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Excel Tools\11. Reports\15. High-value POs\"/>
    </mc:Choice>
  </mc:AlternateContent>
  <xr:revisionPtr revIDLastSave="0" documentId="13_ncr:1_{B83E2D91-8678-40AE-A604-7D45A1B0B3D3}" xr6:coauthVersionLast="47" xr6:coauthVersionMax="47" xr10:uidLastSave="{00000000-0000-0000-0000-000000000000}"/>
  <workbookProtection workbookAlgorithmName="SHA-512" workbookHashValue="luGdBwjtQr66qSvjV6Dv0iZU5uVKkKU0QNILqTM9yAyXy+KjgSrERZfIB8Sl9XHA/SPa2W8DepKd1WZtC0ArbQ==" workbookSaltValue="EKYil61n3WsEGxW2NlYynw==" workbookSpinCount="100000" lockStructure="1"/>
  <bookViews>
    <workbookView xWindow="-120" yWindow="-120" windowWidth="21240" windowHeight="15540" xr2:uid="{D04A1E94-14E3-4B75-AE11-96E716104F32}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POs'!$B:$H,'High-value POs'!$3:$4</definedName>
  </definedNames>
  <calcPr calcId="191029"/>
  <pivotCaches>
    <pivotCache cacheId="3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<sst xmlns="http://schemas.openxmlformats.org/spreadsheetml/2006/main" count="2041" uniqueCount="652">
  <si>
    <t>PO Origination</t>
  </si>
  <si>
    <t>PO Amt</t>
  </si>
  <si>
    <t>PO #</t>
  </si>
  <si>
    <t>Recipient Destination</t>
  </si>
  <si>
    <t>Vendor Name</t>
  </si>
  <si>
    <t>Funding Source</t>
  </si>
  <si>
    <t>Cost Category</t>
  </si>
  <si>
    <t>Afghanistan</t>
  </si>
  <si>
    <t>0000011955</t>
  </si>
  <si>
    <t>UNOPS</t>
  </si>
  <si>
    <t xml:space="preserve"> </t>
  </si>
  <si>
    <t>Vehicles</t>
  </si>
  <si>
    <t>0000011986</t>
  </si>
  <si>
    <t>Withheld for security reasons</t>
  </si>
  <si>
    <t>CO Programme Delivery</t>
  </si>
  <si>
    <t>Other</t>
  </si>
  <si>
    <t>Co Management Operational Cost</t>
  </si>
  <si>
    <t>IATI ID : XM-DAC-6-4-012554/01</t>
  </si>
  <si>
    <t>EOL 77249</t>
  </si>
  <si>
    <t>ECHO/-AS/BUD/2021/91033</t>
  </si>
  <si>
    <t>2021 - 31820</t>
  </si>
  <si>
    <t>0000011988</t>
  </si>
  <si>
    <t>PLANSON INTERNATIONAL CORPORATION</t>
  </si>
  <si>
    <t>IT</t>
  </si>
  <si>
    <t>Shipping</t>
  </si>
  <si>
    <t>TTF POOL RHCS II</t>
  </si>
  <si>
    <t>Arrangement No. 7387464</t>
  </si>
  <si>
    <t>EOL 76796</t>
  </si>
  <si>
    <t>0000011875</t>
  </si>
  <si>
    <t>CANADEM</t>
  </si>
  <si>
    <t>720BHA21IO00323</t>
  </si>
  <si>
    <t>Consulting Services</t>
  </si>
  <si>
    <t>0000011984</t>
  </si>
  <si>
    <t>B&amp;S WORLD SUPPLY DMCC</t>
  </si>
  <si>
    <t>Project ID: 00128807</t>
  </si>
  <si>
    <t>0000011908</t>
  </si>
  <si>
    <t>Armenia</t>
  </si>
  <si>
    <t>0000002640</t>
  </si>
  <si>
    <t>AMERIA CJSC</t>
  </si>
  <si>
    <t>Bangladesh</t>
  </si>
  <si>
    <t>0000011077</t>
  </si>
  <si>
    <t>BITOPI ADVERTISING LTD</t>
  </si>
  <si>
    <t>Corporate - Staff advances</t>
  </si>
  <si>
    <t>Belarus</t>
  </si>
  <si>
    <t>0000004379</t>
  </si>
  <si>
    <t>RE BELSTAT IT CENTER</t>
  </si>
  <si>
    <t>Burkina Faso</t>
  </si>
  <si>
    <t>0000014106</t>
  </si>
  <si>
    <t>CISCO SYSTEMS, INC</t>
  </si>
  <si>
    <t>Centrally Managed Costs</t>
  </si>
  <si>
    <t>Burundi</t>
  </si>
  <si>
    <t>0000008909</t>
  </si>
  <si>
    <t>UNICEF</t>
  </si>
  <si>
    <t>4000004708</t>
  </si>
  <si>
    <t>Chad</t>
  </si>
  <si>
    <t>0000017312</t>
  </si>
  <si>
    <t>SHIM SE MIN</t>
  </si>
  <si>
    <t>0000017281</t>
  </si>
  <si>
    <t>MARLINK ENTERPRISE AS</t>
  </si>
  <si>
    <t>China</t>
  </si>
  <si>
    <t>0000005743</t>
  </si>
  <si>
    <t>THE HOUSING BRANCH OF DIPLOMATIC SERVICE</t>
  </si>
  <si>
    <t>CO Programme Delivery- USA</t>
  </si>
  <si>
    <t>Colombia</t>
  </si>
  <si>
    <t>0000016135</t>
  </si>
  <si>
    <t>SPRMCO21VC3268</t>
  </si>
  <si>
    <t>0000016154</t>
  </si>
  <si>
    <t>0000016035</t>
  </si>
  <si>
    <t>Emergency Fund</t>
  </si>
  <si>
    <t>20-RR-FPA-042</t>
  </si>
  <si>
    <t>0000016026</t>
  </si>
  <si>
    <t>Medical Devices and Equipment</t>
  </si>
  <si>
    <t>Congo, The Democratic Republic</t>
  </si>
  <si>
    <t>0000025789</t>
  </si>
  <si>
    <t>PRODIMPEX s.a.r.l</t>
  </si>
  <si>
    <t>P009453 , 7428359</t>
  </si>
  <si>
    <t>Office Equipment &amp; Supplies</t>
  </si>
  <si>
    <t>0000025626</t>
  </si>
  <si>
    <t>FRPC</t>
  </si>
  <si>
    <t>Credit N° 6692-ZR IDA N° 66920</t>
  </si>
  <si>
    <t>0000025888</t>
  </si>
  <si>
    <t>ETS C'EST CHIC OLAIFE</t>
  </si>
  <si>
    <t>Reproductive Health Commodities</t>
  </si>
  <si>
    <t>0000025663</t>
  </si>
  <si>
    <t>ECC/28EME CMUCC-FONDS GENERAUX</t>
  </si>
  <si>
    <t>0000025689</t>
  </si>
  <si>
    <t>SOFEPADI</t>
  </si>
  <si>
    <t>0000025705</t>
  </si>
  <si>
    <t>CDR CAMELU</t>
  </si>
  <si>
    <t>MPTF Proj. No. 00116875</t>
  </si>
  <si>
    <t>0000025664</t>
  </si>
  <si>
    <t>RACOJ SIDA</t>
  </si>
  <si>
    <t>0000025891</t>
  </si>
  <si>
    <t>GUARDING AND SERVICES FOR AFRICA SARL</t>
  </si>
  <si>
    <t>MPTF Proj. No. 00111056</t>
  </si>
  <si>
    <t>0000025666</t>
  </si>
  <si>
    <t>INTER-ACTIONS ONG</t>
  </si>
  <si>
    <t>0000025651</t>
  </si>
  <si>
    <t>BDO LLP</t>
  </si>
  <si>
    <t>Administration</t>
  </si>
  <si>
    <t>0000025625</t>
  </si>
  <si>
    <t>ACTION HUMANITAIRE POUR LA SANTE ET LE</t>
  </si>
  <si>
    <t>0000025665</t>
  </si>
  <si>
    <t>ACTION POUR LE RAYONNEMENT DES MILIEUX</t>
  </si>
  <si>
    <t>0000025628</t>
  </si>
  <si>
    <t>ELECTRONIC BROAD CASTING SARL</t>
  </si>
  <si>
    <t>0000025624</t>
  </si>
  <si>
    <t>BUREAU D'ETUDES ET EVALUATIONS</t>
  </si>
  <si>
    <t>Denmark</t>
  </si>
  <si>
    <t>0000007150</t>
  </si>
  <si>
    <t>WILLIS TOWERS WATSON SA NV</t>
  </si>
  <si>
    <t xml:space="preserve">PR Administrative Fund </t>
  </si>
  <si>
    <t>El Salvador</t>
  </si>
  <si>
    <t>0000007389</t>
  </si>
  <si>
    <t>GLOBAL COMMUNICATIONS EL SALVADOR</t>
  </si>
  <si>
    <t>MPTF Proj. No. 00126009</t>
  </si>
  <si>
    <t>Ethiopia</t>
  </si>
  <si>
    <t>0000021218</t>
  </si>
  <si>
    <t>INTERNATIONAL ORGANIZATION FOR MIGRATION</t>
  </si>
  <si>
    <t>2021 - 15525</t>
  </si>
  <si>
    <t>Project P010660 , Arrangement</t>
  </si>
  <si>
    <t>Fiji</t>
  </si>
  <si>
    <t>0000008831</t>
  </si>
  <si>
    <t>720BHA21IO00246</t>
  </si>
  <si>
    <t>0000008824</t>
  </si>
  <si>
    <t>EARTH SISTERS FIJI</t>
  </si>
  <si>
    <t>76497/01</t>
  </si>
  <si>
    <t>720BHA21IO00233</t>
  </si>
  <si>
    <t>0000008702</t>
  </si>
  <si>
    <t>ROMANS UNIFORM &amp; DESIGN LIMITED</t>
  </si>
  <si>
    <t>Haiti</t>
  </si>
  <si>
    <t>0000009602</t>
  </si>
  <si>
    <t>PAN AMERICAN SANITARY BUREAU</t>
  </si>
  <si>
    <t>PO # 7388013</t>
  </si>
  <si>
    <t>22-UF-FPA-007</t>
  </si>
  <si>
    <t>720BHA21IO00332</t>
  </si>
  <si>
    <t>Iran (Islamic Republic Of)</t>
  </si>
  <si>
    <t>0000002615</t>
  </si>
  <si>
    <t>TAJHIZ GOSTARESH SINA</t>
  </si>
  <si>
    <t>Iraq</t>
  </si>
  <si>
    <t>0000010110</t>
  </si>
  <si>
    <t>UNAMI</t>
  </si>
  <si>
    <t>Security</t>
  </si>
  <si>
    <t>QZA - 21 / 0228</t>
  </si>
  <si>
    <t>FCDO 301255</t>
  </si>
  <si>
    <t>Contribution Number: 12222</t>
  </si>
  <si>
    <t>2019-26556</t>
  </si>
  <si>
    <t>0000010113</t>
  </si>
  <si>
    <t>GPB/PULSE BRANDS LIMITED</t>
  </si>
  <si>
    <t>Jordan</t>
  </si>
  <si>
    <t>0000005019</t>
  </si>
  <si>
    <t>MUNIR SUKHTIAN GROUP TRADING CO LTD</t>
  </si>
  <si>
    <t>SPRMCO21VC3113</t>
  </si>
  <si>
    <t>Pharmaceuticals</t>
  </si>
  <si>
    <t>ECHO/SYR/BUD/2021/91043</t>
  </si>
  <si>
    <t>0000005021</t>
  </si>
  <si>
    <t>AL-HOOT DRUG STORE</t>
  </si>
  <si>
    <t>Lao People's Democratic Rep</t>
  </si>
  <si>
    <t>0000007397</t>
  </si>
  <si>
    <t>UNITED NATIONS DEVELOPMENT PROGRAMME</t>
  </si>
  <si>
    <t>EOL 72938 / 48</t>
  </si>
  <si>
    <t>CO Management post cost</t>
  </si>
  <si>
    <t>MPTF Proj. No. 00124568</t>
  </si>
  <si>
    <t>MPTF Proj. No. 00122143</t>
  </si>
  <si>
    <t>0000007315</t>
  </si>
  <si>
    <t>TTF POOL MATERNAL HEALTH</t>
  </si>
  <si>
    <t>DFAT Agreement No 76173</t>
  </si>
  <si>
    <t>Libya</t>
  </si>
  <si>
    <t>0000001875</t>
  </si>
  <si>
    <t>CTG GLOBAL MANAGED SERVICES DMCC</t>
  </si>
  <si>
    <t>T05-EUTF-NOA-LY-08 (T05.1185)</t>
  </si>
  <si>
    <t>Mali</t>
  </si>
  <si>
    <t>0000009358</t>
  </si>
  <si>
    <t>Agreement 7407181 P006789</t>
  </si>
  <si>
    <t>0000009366</t>
  </si>
  <si>
    <t>0000009347</t>
  </si>
  <si>
    <t>0000009356</t>
  </si>
  <si>
    <t>Mexico</t>
  </si>
  <si>
    <t>0000011869</t>
  </si>
  <si>
    <t>Moldova, Republic of</t>
  </si>
  <si>
    <t>0000005633</t>
  </si>
  <si>
    <t>FAZZINI S.R.L.</t>
  </si>
  <si>
    <t>0000005539</t>
  </si>
  <si>
    <t>(R) DAAC-AUTO SRL</t>
  </si>
  <si>
    <t>0000005699</t>
  </si>
  <si>
    <t>(R) SC IMUNOTEHNOMED SRL</t>
  </si>
  <si>
    <t>0000005677</t>
  </si>
  <si>
    <t>DANDONG JILI TRADING CO LTD</t>
  </si>
  <si>
    <t>0000005688</t>
  </si>
  <si>
    <t>NARANG MEDICAL LTD</t>
  </si>
  <si>
    <t>Mongolia</t>
  </si>
  <si>
    <t>0000006368</t>
  </si>
  <si>
    <t>LIFETRONIK LLC</t>
  </si>
  <si>
    <t>Mozambique</t>
  </si>
  <si>
    <t>0000014240</t>
  </si>
  <si>
    <t>Agreement No. 7382645</t>
  </si>
  <si>
    <t>FCDO 300586 - 105</t>
  </si>
  <si>
    <t>SIDA 15172</t>
  </si>
  <si>
    <t>0000014109</t>
  </si>
  <si>
    <t>Contribution Number: 12296</t>
  </si>
  <si>
    <t>Myanmar</t>
  </si>
  <si>
    <t>0000020270</t>
  </si>
  <si>
    <t>22-UF-FPA-013</t>
  </si>
  <si>
    <t>21-RR-FPA-029</t>
  </si>
  <si>
    <t>EOL No. 72938/32</t>
  </si>
  <si>
    <t>0000020265</t>
  </si>
  <si>
    <t>ATHENA CONSORTIUM</t>
  </si>
  <si>
    <t>MMR-19/0007</t>
  </si>
  <si>
    <t>0000020313</t>
  </si>
  <si>
    <t>SENACTI SDN BHD</t>
  </si>
  <si>
    <t>Namibia</t>
  </si>
  <si>
    <t>0000006781</t>
  </si>
  <si>
    <t>DIROYAL MOTORS (PTY) LTD</t>
  </si>
  <si>
    <t>Nicaragua</t>
  </si>
  <si>
    <t>0000008342</t>
  </si>
  <si>
    <t>AVESTA ESPINOZA GRUPO CONSULTOR Y CIA</t>
  </si>
  <si>
    <t>Arrangement: 7419079</t>
  </si>
  <si>
    <t>Niger</t>
  </si>
  <si>
    <t>0000015786</t>
  </si>
  <si>
    <t>0000015828</t>
  </si>
  <si>
    <t>DURBIN PLC</t>
  </si>
  <si>
    <t>Peru</t>
  </si>
  <si>
    <t>0000015898</t>
  </si>
  <si>
    <t>CREACIONES Y DECORACIONES M Y R E I R L</t>
  </si>
  <si>
    <t>Philippines</t>
  </si>
  <si>
    <t>0000016776</t>
  </si>
  <si>
    <t>STONEWORKS SPECIALIST INT'L CORP</t>
  </si>
  <si>
    <t>EOL 77304</t>
  </si>
  <si>
    <t>Rwanda</t>
  </si>
  <si>
    <t>0000009699</t>
  </si>
  <si>
    <t>VIAMO INC</t>
  </si>
  <si>
    <t>Empowering adolescents and you</t>
  </si>
  <si>
    <t>Senegal</t>
  </si>
  <si>
    <t>0000013954</t>
  </si>
  <si>
    <t>PNUD SENEGAL</t>
  </si>
  <si>
    <t>JP POOL FGM/C</t>
  </si>
  <si>
    <t>Arrangement No.: 7386449</t>
  </si>
  <si>
    <t>Somalia</t>
  </si>
  <si>
    <t>0000013103</t>
  </si>
  <si>
    <t>PANAFRIEL HOLDINGS LIMITED</t>
  </si>
  <si>
    <t>MPTF Proj. No. 00126692</t>
  </si>
  <si>
    <t>0000013097</t>
  </si>
  <si>
    <t>0000013094</t>
  </si>
  <si>
    <t>South Africa</t>
  </si>
  <si>
    <t>0000008607</t>
  </si>
  <si>
    <t>GENESIS ANALYTICS (PTY) LTD</t>
  </si>
  <si>
    <t>0000008531</t>
  </si>
  <si>
    <t>JHI GEMGROW PROPERTIES LIMITED</t>
  </si>
  <si>
    <t>Common Services</t>
  </si>
  <si>
    <t>0000008517</t>
  </si>
  <si>
    <t>SERVEST SECURITY</t>
  </si>
  <si>
    <t>0000008533</t>
  </si>
  <si>
    <t>FUTURE BY DESIGN</t>
  </si>
  <si>
    <t>MPTF Proj. No. 00119124</t>
  </si>
  <si>
    <t>South Sudan</t>
  </si>
  <si>
    <t>0000006712</t>
  </si>
  <si>
    <t>HR for SRH &amp; GBV in S. Sudan</t>
  </si>
  <si>
    <t>0000006748</t>
  </si>
  <si>
    <t>SEASON GLOBAL LTD</t>
  </si>
  <si>
    <t>22-RR-FPA-020</t>
  </si>
  <si>
    <t>0000006737</t>
  </si>
  <si>
    <t>Project No. 00125104</t>
  </si>
  <si>
    <t>0000006717</t>
  </si>
  <si>
    <t>0000006693</t>
  </si>
  <si>
    <t>SSD-18/0005</t>
  </si>
  <si>
    <t>0000006825</t>
  </si>
  <si>
    <t>WFP</t>
  </si>
  <si>
    <t>21-UF-FPA-020</t>
  </si>
  <si>
    <t>Travel</t>
  </si>
  <si>
    <t>Sri Lanka</t>
  </si>
  <si>
    <t>0000005427</t>
  </si>
  <si>
    <t>MEDIA FACTORY (PVT) LTD</t>
  </si>
  <si>
    <t>Sudan</t>
  </si>
  <si>
    <t>0000018607</t>
  </si>
  <si>
    <t>GOTAG FZE</t>
  </si>
  <si>
    <t>UNFPA Sudan 2017-2020</t>
  </si>
  <si>
    <t>0000018450</t>
  </si>
  <si>
    <t>SPRMCO21VC3209</t>
  </si>
  <si>
    <t>0000018511</t>
  </si>
  <si>
    <t>22-UF-FPA-010</t>
  </si>
  <si>
    <t>0000018664</t>
  </si>
  <si>
    <t>MEDITECH TECHNOLOGIES INDIA PVT LTD</t>
  </si>
  <si>
    <t>0000018710</t>
  </si>
  <si>
    <t>KALZAC CONSOLIDATED SERVICES</t>
  </si>
  <si>
    <t>Sudan Humanitarian Fund</t>
  </si>
  <si>
    <t>Switzerland</t>
  </si>
  <si>
    <t>0000003090</t>
  </si>
  <si>
    <t>United States</t>
  </si>
  <si>
    <t>FIPOI-FONDATION DES IMMEUBLES</t>
  </si>
  <si>
    <t>0000003091</t>
  </si>
  <si>
    <t>0000003045</t>
  </si>
  <si>
    <t>0000003068</t>
  </si>
  <si>
    <t>Syrian Arab Republic</t>
  </si>
  <si>
    <t>0000012425</t>
  </si>
  <si>
    <t>21-UF-FPA-023</t>
  </si>
  <si>
    <t>0000012181</t>
  </si>
  <si>
    <t>DFID Project No: 300488-103</t>
  </si>
  <si>
    <t>ADC contract 2694 - 10/2021	20</t>
  </si>
  <si>
    <t>EOL 72938 / 46</t>
  </si>
  <si>
    <t>0000012361</t>
  </si>
  <si>
    <t>MPTF Proj. No. 00116116</t>
  </si>
  <si>
    <t>MPTF Proj. No. 00118029</t>
  </si>
  <si>
    <t>IATI ID: XM- DAC 6-4-011672-02</t>
  </si>
  <si>
    <t>Thailand</t>
  </si>
  <si>
    <t>0000006767</t>
  </si>
  <si>
    <t>UN ESCAP</t>
  </si>
  <si>
    <t>RR Regional Intervention</t>
  </si>
  <si>
    <t>RO Management Operatonal Cost</t>
  </si>
  <si>
    <t>Arrangement 76897</t>
  </si>
  <si>
    <t>SC/20/77</t>
  </si>
  <si>
    <t>UBRAF/22-23/UNFPA/BRM/07</t>
  </si>
  <si>
    <t>Timor-Leste</t>
  </si>
  <si>
    <t>0000007385</t>
  </si>
  <si>
    <t>MPS INTERACTIVE SYSTEMS LIMITED</t>
  </si>
  <si>
    <t>Turkiye</t>
  </si>
  <si>
    <t>0000016899</t>
  </si>
  <si>
    <t>ADECCO HIZMET VE DANISMANLIK A S</t>
  </si>
  <si>
    <t>SPRMCO22VC0045</t>
  </si>
  <si>
    <t>0000016817</t>
  </si>
  <si>
    <t>0000016687</t>
  </si>
  <si>
    <t>ARTI SISTEM TURIZM TASIMACILIK OTOMOTIV</t>
  </si>
  <si>
    <t>MPTF Proj. No. 00125919</t>
  </si>
  <si>
    <t>Uganda</t>
  </si>
  <si>
    <t>0000013509</t>
  </si>
  <si>
    <t>NATIONAL ENVIRONMENT FUND</t>
  </si>
  <si>
    <t>0000013439</t>
  </si>
  <si>
    <t>THE NEW VISION PRINTING AND PUBL</t>
  </si>
  <si>
    <t>Activity No: 4000003219</t>
  </si>
  <si>
    <t>0000013602</t>
  </si>
  <si>
    <t>AFRI-PADS (UGANDA) LTD</t>
  </si>
  <si>
    <t>0000013656</t>
  </si>
  <si>
    <t>MEDNET HEALTH CARE LTD</t>
  </si>
  <si>
    <t>Ukraine</t>
  </si>
  <si>
    <t>0000006506</t>
  </si>
  <si>
    <t>KIY AVIA PJSC</t>
  </si>
  <si>
    <t>0000006415</t>
  </si>
  <si>
    <t>SAFARILAND UK LTD</t>
  </si>
  <si>
    <t>Special Purpose</t>
  </si>
  <si>
    <t>0000047717</t>
  </si>
  <si>
    <t>Malawi</t>
  </si>
  <si>
    <t>HLL LIFECARE LIMITED</t>
  </si>
  <si>
    <t>TPP-UNDP Customers-Fresh Prod</t>
  </si>
  <si>
    <t>0000047697</t>
  </si>
  <si>
    <t>THE MEDICAL EXPORT GROUP BV</t>
  </si>
  <si>
    <t>GCCP</t>
  </si>
  <si>
    <t>Access RH Revolving Fund</t>
  </si>
  <si>
    <t>0000047016</t>
  </si>
  <si>
    <t>WOMANCARE GLOBAL TRADING CIC</t>
  </si>
  <si>
    <t>0000047014</t>
  </si>
  <si>
    <t>BAYER AG</t>
  </si>
  <si>
    <t>0000016883</t>
  </si>
  <si>
    <t>UNDP CONTRIBUTIONS ACCOUNT</t>
  </si>
  <si>
    <t>ICT Transformation-Corporate</t>
  </si>
  <si>
    <t>0000047878</t>
  </si>
  <si>
    <t>IMRES</t>
  </si>
  <si>
    <t>ECHO/UKR/BUD/2022/91020</t>
  </si>
  <si>
    <t>0000047939</t>
  </si>
  <si>
    <t>Cambodia</t>
  </si>
  <si>
    <t>MYLAN LABORATORIES LIMITED</t>
  </si>
  <si>
    <t>TPP-Ext  Customers-Fresh Prod</t>
  </si>
  <si>
    <t>0000047912</t>
  </si>
  <si>
    <t>0000047927</t>
  </si>
  <si>
    <t>0000047578</t>
  </si>
  <si>
    <t>NV ORGANON</t>
  </si>
  <si>
    <t>0000047403</t>
  </si>
  <si>
    <t>Zambia</t>
  </si>
  <si>
    <t>0000047846</t>
  </si>
  <si>
    <t>Zimbabwe</t>
  </si>
  <si>
    <t>0000047963</t>
  </si>
  <si>
    <t>MISSIONPHARMA A/S</t>
  </si>
  <si>
    <t>0000047786</t>
  </si>
  <si>
    <t>INDUS MEDICARE PRIVATE LIMITED</t>
  </si>
  <si>
    <t>0000047888</t>
  </si>
  <si>
    <t>UNICEF SUPPLY DIVISION</t>
  </si>
  <si>
    <t>0000047628</t>
  </si>
  <si>
    <t>0000047894</t>
  </si>
  <si>
    <t>0000047873</t>
  </si>
  <si>
    <t>0000047822</t>
  </si>
  <si>
    <t>Tanzania</t>
  </si>
  <si>
    <t>0000047959</t>
  </si>
  <si>
    <t>PFIZER SERVICE COMPANY BVBA</t>
  </si>
  <si>
    <t>0000047713</t>
  </si>
  <si>
    <t>My Choice</t>
  </si>
  <si>
    <t>0000047934</t>
  </si>
  <si>
    <t>0000047952</t>
  </si>
  <si>
    <t>Kenya</t>
  </si>
  <si>
    <t>0000047192</t>
  </si>
  <si>
    <t>GUILIN ZIZHU LATEX CO LTD</t>
  </si>
  <si>
    <t>0000047104</t>
  </si>
  <si>
    <t>0000047522</t>
  </si>
  <si>
    <t>Guatemala</t>
  </si>
  <si>
    <t>Guatemala agr 03</t>
  </si>
  <si>
    <t>0000047190</t>
  </si>
  <si>
    <t>0000047288</t>
  </si>
  <si>
    <t>Turkmenistan</t>
  </si>
  <si>
    <t>DANOFFICE IT APS</t>
  </si>
  <si>
    <t>0000047130</t>
  </si>
  <si>
    <t>0000047589</t>
  </si>
  <si>
    <t>RAM DIS TICARET A S</t>
  </si>
  <si>
    <t>22-RR-FPA-015</t>
  </si>
  <si>
    <t>0000047877</t>
  </si>
  <si>
    <t>Madagascar</t>
  </si>
  <si>
    <t>0000047879</t>
  </si>
  <si>
    <t>0000047725</t>
  </si>
  <si>
    <t>DAMCO DENMARK A/S</t>
  </si>
  <si>
    <t>0000047856</t>
  </si>
  <si>
    <t>0000047919</t>
  </si>
  <si>
    <t>0000047909</t>
  </si>
  <si>
    <t>0000047052</t>
  </si>
  <si>
    <t>0000047539</t>
  </si>
  <si>
    <t>WFP UNHRD</t>
  </si>
  <si>
    <t>720BHA22IO00089</t>
  </si>
  <si>
    <t>0000047619</t>
  </si>
  <si>
    <t>0000047701</t>
  </si>
  <si>
    <t>United Arab Emirates</t>
  </si>
  <si>
    <t>0000047698</t>
  </si>
  <si>
    <t>0000047371</t>
  </si>
  <si>
    <t>TOYOTA GIBRALTAR STOCKHOLDINGS LTD</t>
  </si>
  <si>
    <t>0000047835</t>
  </si>
  <si>
    <t>0000047660</t>
  </si>
  <si>
    <t>Nigeria</t>
  </si>
  <si>
    <t>0000016940</t>
  </si>
  <si>
    <t>ORGANISATION DEVELOPMENT &amp; RESEARCH LTD</t>
  </si>
  <si>
    <t>HQ-Mgmt Operational Costs</t>
  </si>
  <si>
    <t>0000047128</t>
  </si>
  <si>
    <t>0000047931</t>
  </si>
  <si>
    <t>0000047189</t>
  </si>
  <si>
    <t>THE FEMALE HEALTH COMPANY</t>
  </si>
  <si>
    <t>0000047917</t>
  </si>
  <si>
    <t>0000047803</t>
  </si>
  <si>
    <t>0000047836</t>
  </si>
  <si>
    <t>0000047708</t>
  </si>
  <si>
    <t>Angola</t>
  </si>
  <si>
    <t>CUPID LIMITED</t>
  </si>
  <si>
    <t>0000047426</t>
  </si>
  <si>
    <t>Sierra Leone</t>
  </si>
  <si>
    <t>0000047119</t>
  </si>
  <si>
    <t>0000047943</t>
  </si>
  <si>
    <t>0000047202</t>
  </si>
  <si>
    <t>0000047951</t>
  </si>
  <si>
    <t>0000047966</t>
  </si>
  <si>
    <t>0000047685</t>
  </si>
  <si>
    <t>0000047805</t>
  </si>
  <si>
    <t>0000047254</t>
  </si>
  <si>
    <t>0000047625</t>
  </si>
  <si>
    <t>Yemen</t>
  </si>
  <si>
    <t>4000004113</t>
  </si>
  <si>
    <t>0000047414</t>
  </si>
  <si>
    <t>0000047318</t>
  </si>
  <si>
    <t>21-RR-FPA-034</t>
  </si>
  <si>
    <t>0000047299</t>
  </si>
  <si>
    <t>Central African Republic</t>
  </si>
  <si>
    <t>Project ID: 00128641</t>
  </si>
  <si>
    <t>0000047770</t>
  </si>
  <si>
    <t>0000047509</t>
  </si>
  <si>
    <t>DFID Project No: 300216</t>
  </si>
  <si>
    <t>0000047325</t>
  </si>
  <si>
    <t>0000047248</t>
  </si>
  <si>
    <t>0000047093</t>
  </si>
  <si>
    <t>0000047600</t>
  </si>
  <si>
    <t>0000047798</t>
  </si>
  <si>
    <t>0000047783</t>
  </si>
  <si>
    <t>0000047627</t>
  </si>
  <si>
    <t>0000047121</t>
  </si>
  <si>
    <t>0000047259</t>
  </si>
  <si>
    <t>KAREX INDUSTRIES SDN BHD</t>
  </si>
  <si>
    <t>0000047336</t>
  </si>
  <si>
    <t>XI160004</t>
  </si>
  <si>
    <t>FED/2020/415-679</t>
  </si>
  <si>
    <t>0000047989</t>
  </si>
  <si>
    <t>Project ID: 00130385</t>
  </si>
  <si>
    <t>0000047910</t>
  </si>
  <si>
    <t>Ecuador</t>
  </si>
  <si>
    <t>0000047598</t>
  </si>
  <si>
    <t>Paraguay</t>
  </si>
  <si>
    <t>0000047162</t>
  </si>
  <si>
    <t>0000047084</t>
  </si>
  <si>
    <t>0000016959</t>
  </si>
  <si>
    <t>MYTHICS INC</t>
  </si>
  <si>
    <t>0000016882</t>
  </si>
  <si>
    <t>0000047424</t>
  </si>
  <si>
    <t>0000047346</t>
  </si>
  <si>
    <t>Lebanon</t>
  </si>
  <si>
    <t>22-UF-FPA-005</t>
  </si>
  <si>
    <t>0000047480</t>
  </si>
  <si>
    <t>0000047595</t>
  </si>
  <si>
    <t>0000047233</t>
  </si>
  <si>
    <t>0000047862</t>
  </si>
  <si>
    <t>0000047587</t>
  </si>
  <si>
    <t>22-RR-FPA-024</t>
  </si>
  <si>
    <t>0000047204</t>
  </si>
  <si>
    <t>0000047098</t>
  </si>
  <si>
    <t>IDA Foundation</t>
  </si>
  <si>
    <t>0000016928</t>
  </si>
  <si>
    <t>ECOACHPRO B V</t>
  </si>
  <si>
    <t>0000047547</t>
  </si>
  <si>
    <t>0000047632</t>
  </si>
  <si>
    <t>0000047559</t>
  </si>
  <si>
    <t>0000016849</t>
  </si>
  <si>
    <t>International Computing Centre</t>
  </si>
  <si>
    <t>0000047249</t>
  </si>
  <si>
    <t>0000047460</t>
  </si>
  <si>
    <t>PEAK INTERNATIONAL TRADE (TIANJIN)CO LTD</t>
  </si>
  <si>
    <t>0000047734</t>
  </si>
  <si>
    <t>0000047695</t>
  </si>
  <si>
    <t>Kazakhstan</t>
  </si>
  <si>
    <t>0000047518</t>
  </si>
  <si>
    <t>0000047274</t>
  </si>
  <si>
    <t>Venezuela</t>
  </si>
  <si>
    <t>P009974 , Agreement 7437745</t>
  </si>
  <si>
    <t>0000047832</t>
  </si>
  <si>
    <t>0000047494</t>
  </si>
  <si>
    <t>0000047609</t>
  </si>
  <si>
    <t>0000046991</t>
  </si>
  <si>
    <t>0000047400</t>
  </si>
  <si>
    <t>GUANGZHOU DOUBLE ONE LATEX PRODUCTS</t>
  </si>
  <si>
    <t>Palestine</t>
  </si>
  <si>
    <t>0000047724</t>
  </si>
  <si>
    <t>JOINT STOCK COMPANY GRINDEKS</t>
  </si>
  <si>
    <t>0000047957</t>
  </si>
  <si>
    <t>0000047987</t>
  </si>
  <si>
    <t>Kyrgyzstan</t>
  </si>
  <si>
    <t>0000047897</t>
  </si>
  <si>
    <t>0000047973</t>
  </si>
  <si>
    <t>0000047675</t>
  </si>
  <si>
    <t>0000047019</t>
  </si>
  <si>
    <t>Ghana</t>
  </si>
  <si>
    <t>0000047749</t>
  </si>
  <si>
    <t>Liberia</t>
  </si>
  <si>
    <t>Diagnostic Test Kits</t>
  </si>
  <si>
    <t>0000047261</t>
  </si>
  <si>
    <t>KUEHNE AND NAGEL INC</t>
  </si>
  <si>
    <t>0000016837</t>
  </si>
  <si>
    <t>INFOSYS PUBLIC SERVICES INC</t>
  </si>
  <si>
    <t>0000047960</t>
  </si>
  <si>
    <t>0000047981</t>
  </si>
  <si>
    <t>0000047360</t>
  </si>
  <si>
    <t>0000047164</t>
  </si>
  <si>
    <t>0000047896</t>
  </si>
  <si>
    <t>3B SCIENTIFIC GMBH</t>
  </si>
  <si>
    <t>NER-1028</t>
  </si>
  <si>
    <t>0000047253</t>
  </si>
  <si>
    <t>0000047971</t>
  </si>
  <si>
    <t>0000047549</t>
  </si>
  <si>
    <t>0000047397</t>
  </si>
  <si>
    <t>0000047650</t>
  </si>
  <si>
    <t>0000047497</t>
  </si>
  <si>
    <t>Gambia</t>
  </si>
  <si>
    <t>0000047531</t>
  </si>
  <si>
    <t>Cote D'Ivoire</t>
  </si>
  <si>
    <t>SCAN GLOBAL LOGISTICS</t>
  </si>
  <si>
    <t>IDA 6387-CI</t>
  </si>
  <si>
    <t>0000047015</t>
  </si>
  <si>
    <t>0000016935</t>
  </si>
  <si>
    <t>CIGNA INTERNATIONAL HEALTH SERVICES BV</t>
  </si>
  <si>
    <t>0000016852</t>
  </si>
  <si>
    <t>MARÍA ROSA IZQUIERDO RODRÍGUEZ</t>
  </si>
  <si>
    <t>0000047359</t>
  </si>
  <si>
    <t>0000047203</t>
  </si>
  <si>
    <t>0000047965</t>
  </si>
  <si>
    <t>0000047881</t>
  </si>
  <si>
    <t>0000047173</t>
  </si>
  <si>
    <t>0000047755</t>
  </si>
  <si>
    <t>0000047110</t>
  </si>
  <si>
    <t>0000047123</t>
  </si>
  <si>
    <t>Bolivia</t>
  </si>
  <si>
    <t>ATEA A/S</t>
  </si>
  <si>
    <t>SIDA reference 13842</t>
  </si>
  <si>
    <t>0000047330</t>
  </si>
  <si>
    <t>Project ID: 00126791</t>
  </si>
  <si>
    <t>0000047211</t>
  </si>
  <si>
    <t>Eritrea</t>
  </si>
  <si>
    <t>0000047396</t>
  </si>
  <si>
    <t>0000047626</t>
  </si>
  <si>
    <t>0000047463</t>
  </si>
  <si>
    <t>WUYI ANBO MEDICAL EQUIPMENT</t>
  </si>
  <si>
    <t>Integrated Project on Sexual &amp;</t>
  </si>
  <si>
    <t>0000047948</t>
  </si>
  <si>
    <t>0000047352</t>
  </si>
  <si>
    <t>FLEISCHHACKER GMBH AND CO. KG</t>
  </si>
  <si>
    <t>0000016897</t>
  </si>
  <si>
    <t>NIIT (USA) INC</t>
  </si>
  <si>
    <t>0000047728</t>
  </si>
  <si>
    <t>VIGLIENZONE ADRIATICA S R L</t>
  </si>
  <si>
    <t>0000047214</t>
  </si>
  <si>
    <t>0000047563</t>
  </si>
  <si>
    <t>0000047163</t>
  </si>
  <si>
    <t>0000047876</t>
  </si>
  <si>
    <t>Strengthening Sexual and Repro</t>
  </si>
  <si>
    <t>0000047688</t>
  </si>
  <si>
    <t>0000047158</t>
  </si>
  <si>
    <t>0000047682</t>
  </si>
  <si>
    <t>Contract # IA - TAN/2021/124</t>
  </si>
  <si>
    <t>0000016838</t>
  </si>
  <si>
    <t>SADA SYSTEMS INC</t>
  </si>
  <si>
    <t>0000016912</t>
  </si>
  <si>
    <t>SMARTER NOT HARDER SPRL</t>
  </si>
  <si>
    <t>0000047860</t>
  </si>
  <si>
    <t>0000047848</t>
  </si>
  <si>
    <t>Tajikistan</t>
  </si>
  <si>
    <t>0000047680</t>
  </si>
  <si>
    <t>Guinea-Bissau</t>
  </si>
  <si>
    <t>0000047033</t>
  </si>
  <si>
    <t>0000047842</t>
  </si>
  <si>
    <t>0000047049</t>
  </si>
  <si>
    <t>TPP-External Customers-Stock</t>
  </si>
  <si>
    <t>0000017000</t>
  </si>
  <si>
    <t>THE COMMONWEALTH OF LEARNING</t>
  </si>
  <si>
    <t>0000047723</t>
  </si>
  <si>
    <t>ALPINTER SA</t>
  </si>
  <si>
    <t>22-RR-FPA-018</t>
  </si>
  <si>
    <t>0000047443</t>
  </si>
  <si>
    <t>0000016917</t>
  </si>
  <si>
    <t>ERIC WINKLER</t>
  </si>
  <si>
    <t>0000047326</t>
  </si>
  <si>
    <t>0000047048</t>
  </si>
  <si>
    <t>0000016847</t>
  </si>
  <si>
    <t>0000017039</t>
  </si>
  <si>
    <t>0000047032</t>
  </si>
  <si>
    <t>0000047661</t>
  </si>
  <si>
    <t>0000016900</t>
  </si>
  <si>
    <t>PBC 1000 CONNECTICUT LLC</t>
  </si>
  <si>
    <t>0000047465</t>
  </si>
  <si>
    <t>PARR</t>
  </si>
  <si>
    <t>0000016851</t>
  </si>
  <si>
    <t>0000016850</t>
  </si>
  <si>
    <t>0000047517</t>
  </si>
  <si>
    <t>0000047172</t>
  </si>
  <si>
    <t>0000047428</t>
  </si>
  <si>
    <t>0000047198</t>
  </si>
  <si>
    <t>0000017051</t>
  </si>
  <si>
    <t>0000047335</t>
  </si>
  <si>
    <t>0000047457</t>
  </si>
  <si>
    <t>0000047175</t>
  </si>
  <si>
    <t>0000047637</t>
  </si>
  <si>
    <t>0000047956</t>
  </si>
  <si>
    <t>0000047051</t>
  </si>
  <si>
    <t>Togo</t>
  </si>
  <si>
    <t>Uruguay</t>
  </si>
  <si>
    <t>0000003674</t>
  </si>
  <si>
    <t>YOCATIA SRL</t>
  </si>
  <si>
    <t>Uzbekistan</t>
  </si>
  <si>
    <t>0000007448</t>
  </si>
  <si>
    <t>ARK-OSIYO LLC</t>
  </si>
  <si>
    <t>MPTF Proj. No. 00125229</t>
  </si>
  <si>
    <t>0000006682</t>
  </si>
  <si>
    <t>0000006725</t>
  </si>
  <si>
    <t>0000014374</t>
  </si>
  <si>
    <t>UNDP ZAMBIA</t>
  </si>
  <si>
    <t>UBRAF/20-21/UNFPA/Ctry/BRM/05</t>
  </si>
  <si>
    <t>0000009042</t>
  </si>
  <si>
    <t>AFRICAN SUN T/A ELEPHANT HILLS RESORT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</si>
</sst>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Kenny" refreshedDate="44781.444098032407" createdVersion="7" refreshedVersion="7" minRefreshableVersion="3" recordCount="1892" xr:uid="{187C8D7C-4D03-45AB-83E6-F3EA07F00F14}">
  <cacheSource type="worksheet">
    <worksheetSource ref="A2:W1894" sheet="Step 3 - Raw Data anon" r:id="rId2"/>
  </cacheSource>
  <cacheFields count="23">
    <cacheField name="Business Unit" numFmtId="0">
      <sharedItems/>
    </cacheField>
    <cacheField name="PO Origination" numFmtId="0">
      <sharedItems count="51">
        <s v="Afghanistan"/>
        <s v="Armenia"/>
        <s v="Burundi"/>
        <s v="Burkina Faso"/>
        <s v="Bangladesh"/>
        <s v="Belarus"/>
        <s v="Switzerland"/>
        <s v="China"/>
        <s v="Congo, The Democratic Republic"/>
        <s v="Colombia"/>
        <s v="Denmark"/>
        <s v="Ethiopia"/>
        <s v="Haiti"/>
        <s v="Iran (Islamic Republic Of)"/>
        <s v="Iraq"/>
        <s v="Jordan"/>
        <s v="Lao People's Democratic Rep"/>
        <s v="Libya"/>
        <s v="Sri Lanka"/>
        <s v="Moldova, Republic of"/>
        <s v="Mexico"/>
        <s v="Mali"/>
        <s v="Myanmar"/>
        <s v="Mongolia"/>
        <s v="Mozambique"/>
        <s v="Namibia"/>
        <s v="Niger"/>
        <s v="Nicaragua"/>
        <s v="Peru"/>
        <s v="Philippines"/>
        <s v="South Africa"/>
        <s v="Thailand"/>
        <s v="Fiji"/>
        <s v="Rwanda"/>
        <s v="Sudan"/>
        <s v="Senegal"/>
        <s v="El Salvador"/>
        <s v="Somalia"/>
        <s v="South Sudan"/>
        <s v="Syrian Arab Republic"/>
        <s v="Chad"/>
        <s v="Timor-Leste"/>
        <s v="Turkiye"/>
        <s v="Uganda"/>
        <s v="Ukraine"/>
        <s v="United States"/>
        <s v="Uruguay"/>
        <s v="Uzbekistan"/>
        <s v="Yemen"/>
        <s v="Zambia"/>
        <s v="Zimbabwe"/>
      </sharedItems>
    </cacheField>
    <cacheField name="PO #" numFmtId="0">
      <sharedItems count="305">
        <s v="0000011988"/>
        <s v="0000011986"/>
        <s v="0000011984"/>
        <s v="0000011955"/>
        <s v="0000011908"/>
        <s v="0000011875"/>
        <s v="0000002640"/>
        <s v="0000008909"/>
        <s v="0000014106"/>
        <s v="0000011077"/>
        <s v="0000004379"/>
        <s v="0000003091"/>
        <s v="0000003090"/>
        <s v="0000003068"/>
        <s v="0000003045"/>
        <s v="0000005743"/>
        <s v="0000025891"/>
        <s v="0000025888"/>
        <s v="0000025789"/>
        <s v="0000025705"/>
        <s v="0000025689"/>
        <s v="0000025666"/>
        <s v="0000025665"/>
        <s v="0000025664"/>
        <s v="0000025663"/>
        <s v="0000025651"/>
        <s v="0000025628"/>
        <s v="0000025626"/>
        <s v="0000025625"/>
        <s v="0000025624"/>
        <s v="0000016154"/>
        <s v="0000016135"/>
        <s v="0000016035"/>
        <s v="0000016026"/>
        <s v="0000007150"/>
        <s v="0000021218"/>
        <s v="0000009602"/>
        <s v="0000002615"/>
        <s v="0000010113"/>
        <s v="0000010110"/>
        <s v="0000005021"/>
        <s v="0000005019"/>
        <s v="0000007397"/>
        <s v="0000007315"/>
        <s v="0000001875"/>
        <s v="0000005427"/>
        <s v="0000005699"/>
        <s v="0000005688"/>
        <s v="0000005677"/>
        <s v="0000005633"/>
        <s v="0000005539"/>
        <s v="0000011869"/>
        <s v="0000009366"/>
        <s v="0000009358"/>
        <s v="0000009356"/>
        <s v="0000009347"/>
        <s v="0000020313"/>
        <s v="0000020270"/>
        <s v="0000020265"/>
        <s v="0000006368"/>
        <s v="0000014240"/>
        <s v="0000014109"/>
        <s v="0000006781"/>
        <s v="0000015828"/>
        <s v="0000015786"/>
        <s v="0000008342"/>
        <s v="0000015898"/>
        <s v="0000016776"/>
        <s v="0000008607"/>
        <s v="0000008533"/>
        <s v="0000008531"/>
        <s v="0000008517"/>
        <s v="0000006767"/>
        <s v="0000008831"/>
        <s v="0000008824"/>
        <s v="0000008702"/>
        <s v="0000009699"/>
        <s v="0000018710"/>
        <s v="0000018664"/>
        <s v="0000018607"/>
        <s v="0000018511"/>
        <s v="0000018450"/>
        <s v="0000013954"/>
        <s v="0000007389"/>
        <s v="0000013103"/>
        <s v="0000013097"/>
        <s v="0000013094"/>
        <s v="0000006825"/>
        <s v="0000006748"/>
        <s v="0000006737"/>
        <s v="0000006717"/>
        <s v="0000006712"/>
        <s v="0000006693"/>
        <s v="0000012425"/>
        <s v="0000012361"/>
        <s v="0000012181"/>
        <s v="0000017312"/>
        <s v="0000017281"/>
        <s v="0000007385"/>
        <s v="0000016899"/>
        <s v="0000016817"/>
        <s v="0000016687"/>
        <s v="0000013656"/>
        <s v="0000013602"/>
        <s v="0000013509"/>
        <s v="0000013439"/>
        <s v="0000006506"/>
        <s v="0000006415"/>
        <s v="0000047989"/>
        <s v="0000047987"/>
        <s v="0000047981"/>
        <s v="0000047973"/>
        <s v="0000047971"/>
        <s v="0000047966"/>
        <s v="0000047965"/>
        <s v="0000047963"/>
        <s v="0000047960"/>
        <s v="0000047959"/>
        <s v="0000047957"/>
        <s v="0000047956"/>
        <s v="0000047952"/>
        <s v="0000047951"/>
        <s v="0000047948"/>
        <s v="0000047943"/>
        <s v="0000047939"/>
        <s v="0000047934"/>
        <s v="0000047931"/>
        <s v="0000047927"/>
        <s v="0000047919"/>
        <s v="0000047917"/>
        <s v="0000047912"/>
        <s v="0000047910"/>
        <s v="0000047909"/>
        <s v="0000047897"/>
        <s v="0000047896"/>
        <s v="0000047894"/>
        <s v="0000047888"/>
        <s v="0000047881"/>
        <s v="0000047879"/>
        <s v="0000047878"/>
        <s v="0000047877"/>
        <s v="0000047876"/>
        <s v="0000047873"/>
        <s v="0000047862"/>
        <s v="0000047860"/>
        <s v="0000047856"/>
        <s v="0000047848"/>
        <s v="0000047846"/>
        <s v="0000047842"/>
        <s v="0000047836"/>
        <s v="0000047835"/>
        <s v="0000047832"/>
        <s v="0000047822"/>
        <s v="0000047805"/>
        <s v="0000047803"/>
        <s v="0000047798"/>
        <s v="0000047786"/>
        <s v="0000047783"/>
        <s v="0000047770"/>
        <s v="0000047755"/>
        <s v="0000047749"/>
        <s v="0000047734"/>
        <s v="0000047728"/>
        <s v="0000047725"/>
        <s v="0000047724"/>
        <s v="0000047723"/>
        <s v="0000047717"/>
        <s v="0000047713"/>
        <s v="0000047708"/>
        <s v="0000047701"/>
        <s v="0000047698"/>
        <s v="0000047697"/>
        <s v="0000047695"/>
        <s v="0000047688"/>
        <s v="0000047685"/>
        <s v="0000047682"/>
        <s v="0000047680"/>
        <s v="0000047675"/>
        <s v="0000047661"/>
        <s v="0000047660"/>
        <s v="0000047650"/>
        <s v="0000047637"/>
        <s v="0000047632"/>
        <s v="0000047628"/>
        <s v="0000047627"/>
        <s v="0000047626"/>
        <s v="0000047625"/>
        <s v="0000047619"/>
        <s v="0000047609"/>
        <s v="0000047600"/>
        <s v="0000047598"/>
        <s v="0000047595"/>
        <s v="0000047589"/>
        <s v="0000047587"/>
        <s v="0000047578"/>
        <s v="0000047563"/>
        <s v="0000047559"/>
        <s v="0000047549"/>
        <s v="0000047547"/>
        <s v="0000047539"/>
        <s v="0000047531"/>
        <s v="0000047522"/>
        <s v="0000047518"/>
        <s v="0000047517"/>
        <s v="0000047509"/>
        <s v="0000047497"/>
        <s v="0000047494"/>
        <s v="0000047480"/>
        <s v="0000047465"/>
        <s v="0000047463"/>
        <s v="0000047460"/>
        <s v="0000047457"/>
        <s v="0000047443"/>
        <s v="0000047428"/>
        <s v="0000047426"/>
        <s v="0000047424"/>
        <s v="0000047414"/>
        <s v="0000047403"/>
        <s v="0000047400"/>
        <s v="0000047397"/>
        <s v="0000047396"/>
        <s v="0000047371"/>
        <s v="0000047360"/>
        <s v="0000047359"/>
        <s v="0000047352"/>
        <s v="0000047346"/>
        <s v="0000047336"/>
        <s v="0000047335"/>
        <s v="0000047330"/>
        <s v="0000047326"/>
        <s v="0000047325"/>
        <s v="0000047318"/>
        <s v="0000047299"/>
        <s v="0000047288"/>
        <s v="0000047274"/>
        <s v="0000047261"/>
        <s v="0000047259"/>
        <s v="0000047254"/>
        <s v="0000047253"/>
        <s v="0000047249"/>
        <s v="0000047248"/>
        <s v="0000047233"/>
        <s v="0000047214"/>
        <s v="0000047211"/>
        <s v="0000047204"/>
        <s v="0000047203"/>
        <s v="0000047202"/>
        <s v="0000047198"/>
        <s v="0000047192"/>
        <s v="0000047190"/>
        <s v="0000047189"/>
        <s v="0000047175"/>
        <s v="0000047173"/>
        <s v="0000047172"/>
        <s v="0000047164"/>
        <s v="0000047163"/>
        <s v="0000047162"/>
        <s v="0000047158"/>
        <s v="0000047130"/>
        <s v="0000047128"/>
        <s v="0000047123"/>
        <s v="0000047121"/>
        <s v="0000047119"/>
        <s v="0000047110"/>
        <s v="0000047104"/>
        <s v="0000047098"/>
        <s v="0000047093"/>
        <s v="0000047084"/>
        <s v="0000047052"/>
        <s v="0000047051"/>
        <s v="0000047049"/>
        <s v="0000047048"/>
        <s v="0000047033"/>
        <s v="0000047032"/>
        <s v="0000047019"/>
        <s v="0000047016"/>
        <s v="0000047015"/>
        <s v="0000047014"/>
        <s v="0000046991"/>
        <s v="0000003674"/>
        <s v="0000017051"/>
        <s v="0000017039"/>
        <s v="0000017000"/>
        <s v="0000016959"/>
        <s v="0000016940"/>
        <s v="0000016935"/>
        <s v="0000016928"/>
        <s v="0000016917"/>
        <s v="0000016912"/>
        <s v="0000016900"/>
        <s v="0000016897"/>
        <s v="0000016883"/>
        <s v="0000016882"/>
        <s v="0000016852"/>
        <s v="0000016851"/>
        <s v="0000016850"/>
        <s v="0000016849"/>
        <s v="0000016847"/>
        <s v="0000016838"/>
        <s v="0000016837"/>
        <s v="0000007448"/>
        <s v="0000006725"/>
        <s v="0000006682"/>
        <s v="0000014374"/>
        <s v="0000009042"/>
      </sharedItems>
    </cacheField>
    <cacheField name="PO Date" numFmtId="0">
      <sharedItems containsSemiMixedTypes="0" containsString="0" containsNumber="1" containsInteger="1" minValue="44652" maxValue="44742" count="70">
        <n v="44742"/>
        <n v="44738"/>
        <n v="44732"/>
        <n v="44711"/>
        <n v="44690"/>
        <n v="44725"/>
        <n v="44704"/>
        <n v="44697"/>
        <n v="44689"/>
        <n v="44741"/>
        <n v="44733"/>
        <n v="44722"/>
        <n v="44698"/>
        <n v="44678"/>
        <n v="44736"/>
        <n v="44716"/>
        <n v="44687"/>
        <n v="44680"/>
        <n v="44676"/>
        <n v="44665"/>
        <n v="44659"/>
        <n v="44658"/>
        <n v="44708"/>
        <n v="44707"/>
        <n v="44672"/>
        <n v="44740"/>
        <n v="44684"/>
        <n v="44661"/>
        <n v="44727"/>
        <n v="44657"/>
        <n v="44714"/>
        <n v="44737"/>
        <n v="44734"/>
        <n v="44718"/>
        <n v="44685"/>
        <n v="44677"/>
        <n v="44671"/>
        <n v="44670"/>
        <n v="44656"/>
        <n v="44699"/>
        <n v="44663"/>
        <n v="44721"/>
        <n v="44673"/>
        <n v="44664"/>
        <n v="44667"/>
        <n v="44735"/>
        <n v="44655"/>
        <n v="44713"/>
        <n v="44686"/>
        <n v="44712"/>
        <n v="44679"/>
        <n v="44715"/>
        <n v="44696"/>
        <n v="44691"/>
        <n v="44726"/>
        <n v="44706"/>
        <n v="44720"/>
        <n v="44701"/>
        <n v="44739"/>
        <n v="44729"/>
        <n v="44728"/>
        <n v="44719"/>
        <n v="44705"/>
        <n v="44700"/>
        <n v="44694"/>
        <n v="44692"/>
        <n v="44683"/>
        <n v="44662"/>
        <n v="44652"/>
        <n v="44654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2632773" count="297">
        <n v="96634"/>
        <n v="207801.51"/>
        <n v="54768.5"/>
        <n v="390027.01"/>
        <n v="52487.55"/>
        <n v="60554.239999999998"/>
        <n v="106675.97"/>
        <n v="58993.64"/>
        <n v="57122.61"/>
        <n v="74920.77"/>
        <n v="50276.5"/>
        <n v="55035.62"/>
        <n v="127489.03"/>
        <n v="51684.800000000003"/>
        <n v="53247.33"/>
        <n v="92054.04"/>
        <n v="69750"/>
        <n v="124900"/>
        <n v="133650"/>
        <n v="96000"/>
        <n v="100000"/>
        <n v="67540"/>
        <n v="54360"/>
        <n v="72955"/>
        <n v="122520"/>
        <n v="60922"/>
        <n v="51305"/>
        <n v="126137.5"/>
        <n v="58488"/>
        <n v="50007"/>
        <n v="66717"/>
        <n v="157496.04999999999"/>
        <n v="63580.53"/>
        <n v="55395.35"/>
        <n v="64440.81"/>
        <n v="51376.160000000003"/>
        <n v="52120.63"/>
        <n v="76978.03"/>
        <n v="62245"/>
        <n v="141756.07"/>
        <n v="95132.29"/>
        <n v="100002.17"/>
        <n v="66509.45"/>
        <n v="54705.17"/>
        <n v="125687.65"/>
        <n v="54506.81"/>
        <n v="84776.67"/>
        <n v="53854.79"/>
        <n v="54205"/>
        <n v="198701.5"/>
        <n v="132352.95000000001"/>
        <n v="57019.95"/>
        <n v="95130.91"/>
        <n v="99747.26"/>
        <n v="56201.68"/>
        <n v="75470.75"/>
        <n v="83898"/>
        <n v="180497"/>
        <n v="144830"/>
        <n v="331848"/>
        <n v="77000"/>
        <n v="73700"/>
        <n v="56157.68"/>
        <n v="92756"/>
        <n v="96095"/>
        <n v="66442.92"/>
        <n v="75431.039999999994"/>
        <n v="67294.75"/>
        <n v="342610.5"/>
        <n v="75000"/>
        <n v="95819.42"/>
        <n v="88958.97"/>
        <n v="65736"/>
        <n v="97000"/>
        <n v="75934.58"/>
        <n v="67166.67"/>
        <n v="50721.7"/>
        <n v="53530.879999999997"/>
        <n v="57060"/>
        <n v="110815"/>
        <n v="58770.5"/>
        <n v="77119.75"/>
        <n v="91721.19"/>
        <n v="55590.65"/>
        <n v="128000"/>
        <n v="78084"/>
        <n v="75129.58"/>
        <n v="50000"/>
        <n v="105000"/>
        <n v="117000.01"/>
        <n v="110185.5"/>
        <n v="54769.03"/>
        <n v="72095"/>
        <n v="77883.960000000006"/>
        <n v="63868"/>
        <n v="52684"/>
        <n v="96591.76"/>
        <n v="79503.94"/>
        <n v="68400"/>
        <n v="54867.02"/>
        <n v="98149.43"/>
        <n v="201780"/>
        <n v="192988.34"/>
        <n v="176659.08"/>
        <n v="51994.5"/>
        <n v="220000"/>
        <n v="131749.5"/>
        <n v="123606"/>
        <n v="127897.56"/>
        <n v="114450"/>
        <n v="287500"/>
        <n v="93360.960000000006"/>
        <n v="1000308"/>
        <n v="125120"/>
        <n v="701220.4"/>
        <n v="132663.89000000001"/>
        <n v="50046"/>
        <n v="670100"/>
        <n v="290703"/>
        <n v="81088"/>
        <n v="297500"/>
        <n v="1362852"/>
        <n v="680000"/>
        <n v="398256"/>
        <n v="1190000"/>
        <n v="509795"/>
        <n v="381600"/>
        <n v="1275000"/>
        <n v="217501"/>
        <n v="494020.9"/>
        <n v="131455.6"/>
        <n v="115066.26"/>
        <n v="912900"/>
        <n v="964998.2"/>
        <n v="91727"/>
        <n v="531503.1"/>
        <n v="1390254.83"/>
        <n v="542500"/>
        <n v="73508.03"/>
        <n v="850000"/>
        <n v="189380"/>
        <n v="68727.5"/>
        <n v="518228.5"/>
        <n v="68364"/>
        <n v="1124880.24"/>
        <n v="63600"/>
        <n v="340000"/>
        <n v="441730"/>
        <n v="139910.39999999999"/>
        <n v="286567.05"/>
        <n v="341600"/>
        <n v="243204.96"/>
        <n v="969310"/>
        <n v="240690"/>
        <n v="256424"/>
        <n v="87990"/>
        <n v="125790"/>
        <n v="154615.04999999999"/>
        <n v="77275"/>
        <n v="525450"/>
        <n v="135260"/>
        <n v="61400"/>
        <n v="2632773"/>
        <n v="699550"/>
        <n v="337840"/>
        <n v="456007"/>
        <n v="453020"/>
        <n v="2324960.63"/>
        <n v="152778.6"/>
        <n v="72514"/>
        <n v="287332.25"/>
        <n v="71833.850000000006"/>
        <n v="67660.820000000007"/>
        <n v="127175.03999999999"/>
        <n v="58950"/>
        <n v="438111"/>
        <n v="110727"/>
        <n v="50700"/>
        <n v="163866.69"/>
        <n v="918138.76"/>
        <n v="230755.61"/>
        <n v="82444"/>
        <n v="275139.20000000001"/>
        <n v="460706.4"/>
        <n v="138855.74"/>
        <n v="251735"/>
        <n v="212976"/>
        <n v="195388.72"/>
        <n v="553050"/>
        <n v="188440"/>
        <n v="1164840"/>
        <n v="76800"/>
        <n v="158985"/>
        <n v="111350"/>
        <n v="166600"/>
        <n v="469623"/>
        <n v="104930"/>
        <n v="618800"/>
        <n v="141877.25"/>
        <n v="56977"/>
        <n v="256202.2"/>
        <n v="105100"/>
        <n v="139400"/>
        <n v="199557.5"/>
        <n v="57693.5"/>
        <n v="81196.87"/>
        <n v="156149"/>
        <n v="53300"/>
        <n v="60907.5"/>
        <n v="54648"/>
        <n v="311845.34999999998"/>
        <n v="205500"/>
        <n v="270900"/>
        <n v="1161748.1399999999"/>
        <n v="135497.06"/>
        <n v="111297.60000000001"/>
        <n v="83950"/>
        <n v="449317.58"/>
        <n v="119645"/>
        <n v="100098.72"/>
        <n v="80463.63"/>
        <n v="203890"/>
        <n v="223320"/>
        <n v="53730"/>
        <n v="86580"/>
        <n v="59500"/>
        <n v="255204"/>
        <n v="269200"/>
        <n v="264046.69"/>
        <n v="582761.85"/>
        <n v="140700"/>
        <n v="125636.95"/>
        <n v="226424"/>
        <n v="277830"/>
        <n v="114556"/>
        <n v="158125"/>
        <n v="255000"/>
        <n v="193392"/>
        <n v="76871.77"/>
        <n v="84936"/>
        <n v="181333"/>
        <n v="97380"/>
        <n v="292494.88"/>
        <n v="54462.400000000001"/>
        <n v="656550"/>
        <n v="592500"/>
        <n v="396000"/>
        <n v="52277.2"/>
        <n v="89875"/>
        <n v="56610"/>
        <n v="118881"/>
        <n v="74247.839999999997"/>
        <n v="212500"/>
        <n v="72400"/>
        <n v="572588.5"/>
        <n v="399200"/>
        <n v="87077.88"/>
        <n v="229500"/>
        <n v="309400"/>
        <n v="87088"/>
        <n v="630000"/>
        <n v="177315"/>
        <n v="489378.4"/>
        <n v="50040"/>
        <n v="62606"/>
        <n v="59431.68"/>
        <n v="66959.199999999997"/>
        <n v="59040"/>
        <n v="126684"/>
        <n v="1665550"/>
        <n v="104050"/>
        <n v="1509600"/>
        <n v="136515.29999999999"/>
        <n v="100761.42"/>
        <n v="54297.62"/>
        <n v="59312"/>
        <n v="62072.22"/>
        <n v="206469.99"/>
        <n v="411637"/>
        <n v="102600"/>
        <n v="173730"/>
        <n v="59754"/>
        <n v="69387.5"/>
        <n v="57748.800000000003"/>
        <n v="79975"/>
        <n v="1500000"/>
        <n v="102080"/>
        <n v="57024"/>
        <n v="158256"/>
        <n v="59400"/>
        <n v="70000"/>
        <n v="125627.84"/>
        <n v="50267.29"/>
        <n v="165206.1"/>
        <n v="845590"/>
        <n v="171660.75"/>
        <n v="69700"/>
      </sharedItems>
    </cacheField>
    <cacheField name="Fund" numFmtId="0">
      <sharedItems/>
    </cacheField>
    <cacheField name="Funding Source" numFmtId="0">
      <sharedItems count="121">
        <s v="2021 - 31820"/>
        <s v="Arrangement No. 7387464"/>
        <s v="EOL 76796"/>
        <s v="IATI ID : XM-DAC-6-4-012554/01"/>
        <s v="TTF POOL RHCS II"/>
        <s v="ECHO/-AS/BUD/2021/91033"/>
        <s v=" "/>
        <s v="CO Programme Delivery"/>
        <s v="Co Management Operational Cost"/>
        <s v="EOL 77249"/>
        <s v="Project ID: 00128807"/>
        <s v="720BHA21IO00323"/>
        <s v="4000004708"/>
        <s v="Centrally Managed Costs"/>
        <s v="Corporate - Staff advances"/>
        <s v="720BHA21IO00246"/>
        <s v="CO Programme Delivery- USA"/>
        <s v="MPTF Proj. No. 00111056"/>
        <s v="P009453 , 7428359"/>
        <s v="Credit N° 6692-ZR IDA N° 66920"/>
        <s v="MPTF Proj. No. 00116875"/>
        <s v="SPRMCO21VC3268"/>
        <s v="20-RR-FPA-042"/>
        <s v="Emergency Fund"/>
        <s v="PR Administrative Fund "/>
        <s v="Project P010660 , Arrangement"/>
        <s v="2021 - 15525"/>
        <s v="22-UF-FPA-007"/>
        <s v="720BHA21IO00332"/>
        <s v="PO # 7388013"/>
        <s v="QZA - 21 / 0228"/>
        <s v="Contribution Number: 12222"/>
        <s v="FCDO 301255"/>
        <s v="2019-26556"/>
        <s v="ECHO/SYR/BUD/2021/91043"/>
        <s v="SPRMCO21VC3113"/>
        <s v="EOL 72938 / 48"/>
        <s v="CO Management post cost"/>
        <s v="MPTF Proj. No. 00124568"/>
        <s v="MPTF Proj. No. 00122143"/>
        <s v="DFAT Agreement No 76173"/>
        <s v="TTF POOL MATERNAL HEALTH"/>
        <s v="T05-EUTF-NOA-LY-08 (T05.1185)"/>
        <s v="Agreement 7407181 P006789"/>
        <s v="76497/01"/>
        <s v="22-UF-FPA-013"/>
        <s v="21-RR-FPA-029"/>
        <s v="EOL No. 72938/32"/>
        <s v="MMR-19/0007"/>
        <s v="FCDO 300586 - 105"/>
        <s v="Agreement No. 7382645"/>
        <s v="SIDA 15172"/>
        <s v="Contribution Number: 12296"/>
        <s v="Arrangement: 7419079"/>
        <s v="EOL 77304"/>
        <s v="MPTF Proj. No. 00119124"/>
        <s v="Common Services"/>
        <s v="RR Regional Intervention"/>
        <s v="UBRAF/22-23/UNFPA/BRM/07"/>
        <s v="Arrangement 76897"/>
        <s v="SC/20/77"/>
        <s v="RO Management Operatonal Cost"/>
        <s v="720BHA21IO00233"/>
        <s v="Empowering adolescents and you"/>
        <s v="Sudan Humanitarian Fund"/>
        <s v="UNFPA Sudan 2017-2020"/>
        <s v="22-UF-FPA-010"/>
        <s v="SPRMCO21VC3209"/>
        <s v="JP POOL FGM/C"/>
        <s v="Arrangement No.: 7386449"/>
        <s v="MPTF Proj. No. 00126009"/>
        <s v="MPTF Proj. No. 00126692"/>
        <s v="21-UF-FPA-020"/>
        <s v="22-RR-FPA-020"/>
        <s v="Project No. 00125104"/>
        <s v="HR for SRH &amp; GBV in S. Sudan"/>
        <s v="SSD-18/0005"/>
        <s v="21-UF-FPA-023"/>
        <s v="DFID Project No: 300488-103"/>
        <s v="MPTF Proj. No. 00116116"/>
        <s v="EOL 72938 / 46"/>
        <s v="MPTF Proj. No. 00118029"/>
        <s v="IATI ID: XM- DAC 6-4-011672-02"/>
        <s v="ADC contract 2694 - 10/2021_x0009_20"/>
        <s v="SPRMCO22VC0045"/>
        <s v="MPTF Proj. No. 00125919"/>
        <s v="Activity No: 4000003219"/>
        <s v="Special Purpose"/>
        <s v="Project ID: 00130385"/>
        <s v="TPP-UNDP Customers-Fresh Prod"/>
        <s v="TPP-Ext  Customers-Fresh Prod"/>
        <s v="NER-1028"/>
        <s v="ECHO/UKR/BUD/2022/91020"/>
        <s v="Strengthening Sexual and Repro"/>
        <s v="Guatemala agr 03"/>
        <s v="GCCP"/>
        <s v="22-RR-FPA-018"/>
        <s v="My Choice"/>
        <s v="Access RH Revolving Fund"/>
        <s v="Contract # IA - TAN/2021/124"/>
        <s v="4000004113"/>
        <s v="22-RR-FPA-015"/>
        <s v="22-RR-FPA-024"/>
        <s v="Project ID: 00128641"/>
        <s v="720BHA22IO00089"/>
        <s v="IDA 6387-CI"/>
        <s v="DFID Project No: 300216"/>
        <s v="PARR"/>
        <s v="Integrated Project on Sexual &amp;"/>
        <s v="22-UF-FPA-005"/>
        <s v="XI160004"/>
        <s v="FED/2020/415-679"/>
        <s v="Project ID: 00126791"/>
        <s v="21-RR-FPA-034"/>
        <s v="P009974 , Agreement 7437745"/>
        <s v="SIDA reference 13842"/>
        <s v="TPP-External Customers-Stock"/>
        <s v="HQ-Mgmt Operational Costs"/>
        <s v="ICT Transformation-Corporate"/>
        <s v="MPTF Proj. No. 00125229"/>
        <s v="UBRAF/20-21/UNFPA/Ctry/BRM/05"/>
      </sharedItems>
    </cacheField>
    <cacheField name="Recipient Destination" numFmtId="0">
      <sharedItems count="78">
        <s v="Afghanistan"/>
        <s v="Armenia"/>
        <s v="Burundi"/>
        <s v="Burkina Faso"/>
        <s v="Bangladesh"/>
        <s v="Belarus"/>
        <s v="United States"/>
        <s v="China"/>
        <s v="Congo, The Democratic Republic"/>
        <s v="Colombia"/>
        <s v="Denmark"/>
        <s v="Ethiopia"/>
        <s v="Haiti"/>
        <s v="Iran (Islamic Republic Of)"/>
        <s v="Iraq"/>
        <s v="Jordan"/>
        <s v="Lao People's Democratic Rep"/>
        <s v="Libya"/>
        <s v="Sri Lanka"/>
        <s v="Moldova, Republic of"/>
        <s v="Mexico"/>
        <s v="Mali"/>
        <s v="Myanmar"/>
        <s v="Mongolia"/>
        <s v="Mozambique"/>
        <s v="Namibia"/>
        <s v="Niger"/>
        <s v="Nicaragua"/>
        <s v="Peru"/>
        <s v="Philippines"/>
        <s v="South Africa"/>
        <s v="Thailand"/>
        <s v="Fiji"/>
        <s v="Rwanda"/>
        <s v="Sudan"/>
        <s v="Senegal"/>
        <s v="El Salvador"/>
        <s v="Somalia"/>
        <s v="South Sudan"/>
        <s v="Syrian Arab Republic"/>
        <s v="Chad"/>
        <s v="Timor-Leste"/>
        <s v="Turkiye"/>
        <s v="Uganda"/>
        <s v="Ukraine"/>
        <s v="Kyrgyzstan"/>
        <s v="Zambia"/>
        <s v="Nigeria"/>
        <s v="Sierra Leone"/>
        <s v="Kenya"/>
        <s v="Cambodia"/>
        <s v="Madagascar"/>
        <s v="Ecuador"/>
        <s v="Tanzania"/>
        <s v="Liberia"/>
        <s v="Guatemala"/>
        <s v="Tajikistan"/>
        <s v="Zimbabwe"/>
        <s v="Malawi"/>
        <s v="Angola"/>
        <s v="United Arab Emirates"/>
        <s v="Kazakhstan"/>
        <s v="Guinea-Bissau"/>
        <s v="Yemen"/>
        <s v="Paraguay"/>
        <s v="Central African Republic"/>
        <s v="Cote D'Ivoire"/>
        <s v="Gambia"/>
        <s v="Palestine"/>
        <s v="Lebanon"/>
        <s v="Turkmenistan"/>
        <s v="Venezuela"/>
        <s v="Eritrea"/>
        <s v="Bolivia"/>
        <s v="Togo"/>
        <s v="Ghana"/>
        <s v="Uruguay"/>
        <s v="Uzbekistan"/>
      </sharedItems>
    </cacheField>
    <cacheField name="Cost Category" numFmtId="0">
      <sharedItems count="13">
        <s v="IT"/>
        <s v="Shipping"/>
        <s v="Other"/>
        <s v="Vehicles"/>
        <s v="Consulting Services"/>
        <s v="Reproductive Health Commodities"/>
        <s v="Office Equipment &amp; Supplies"/>
        <s v="Administration"/>
        <s v="Medical Devices and Equipment"/>
        <s v="Security"/>
        <s v="Pharmaceuticals"/>
        <s v="Travel"/>
        <s v="Diagnostic Test Kit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/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4652.678067129629" maxValue="44778.719386574077"/>
    </cacheField>
    <cacheField name="Vendor Name" numFmtId="0">
      <sharedItems count="127">
        <s v="PLANSON INTERNATIONAL CORPORATION"/>
        <s v="Withheld for security reasons"/>
        <s v="B&amp;S WORLD SUPPLY DMCC"/>
        <s v="UNOPS"/>
        <s v="CANADEM"/>
        <s v="AMERIA CJSC"/>
        <s v="UNICEF"/>
        <s v="CISCO SYSTEMS, INC"/>
        <s v="BITOPI ADVERTISING LTD"/>
        <s v="RE BELSTAT IT CENTER"/>
        <s v="FIPOI-FONDATION DES IMMEUBLES"/>
        <s v="THE HOUSING BRANCH OF DIPLOMATIC SERVICE"/>
        <s v="GUARDING AND SERVICES FOR AFRICA SARL"/>
        <s v="ETS C'EST CHIC OLAIFE"/>
        <s v="PRODIMPEX s.a.r.l"/>
        <s v="CDR CAMELU"/>
        <s v="SOFEPADI"/>
        <s v="INTER-ACTIONS ONG"/>
        <s v="ACTION POUR LE RAYONNEMENT DES MILIEUX"/>
        <s v="RACOJ SIDA"/>
        <s v="ECC/28EME CMUCC-FONDS GENERAUX"/>
        <s v="BDO LLP"/>
        <s v="ELECTRONIC BROAD CASTING SARL"/>
        <s v="FRPC"/>
        <s v="ACTION HUMANITAIRE POUR LA SANTE ET LE"/>
        <s v="BUREAU D'ETUDES ET EVALUATIONS"/>
        <s v="WILLIS TOWERS WATSON SA NV"/>
        <s v="INTERNATIONAL ORGANIZATION FOR MIGRATION"/>
        <s v="PAN AMERICAN SANITARY BUREAU"/>
        <s v="TAJHIZ GOSTARESH SINA"/>
        <s v="GPB/PULSE BRANDS LIMITED"/>
        <s v="UNAMI"/>
        <s v="AL-HOOT DRUG STORE"/>
        <s v="MUNIR SUKHTIAN GROUP TRADING CO LTD"/>
        <s v="UNITED NATIONS DEVELOPMENT PROGRAMME"/>
        <s v="CTG GLOBAL MANAGED SERVICES DMCC"/>
        <s v="MEDIA FACTORY (PVT) LTD"/>
        <s v="(R) SC IMUNOTEHNOMED SRL"/>
        <s v="NARANG MEDICAL LTD"/>
        <s v="DANDONG JILI TRADING CO LTD"/>
        <s v="FAZZINI S.R.L."/>
        <s v="(R) DAAC-AUTO SRL"/>
        <s v="SENACTI SDN BHD"/>
        <s v="ATHENA CONSORTIUM"/>
        <s v="LIFETRONIK LLC"/>
        <s v="DIROYAL MOTORS (PTY) LTD"/>
        <s v="DURBIN PLC"/>
        <s v="AVESTA ESPINOZA GRUPO CONSULTOR Y CIA"/>
        <s v="CREACIONES Y DECORACIONES M Y R E I R L"/>
        <s v="STONEWORKS SPECIALIST INT'L CORP"/>
        <s v="GENESIS ANALYTICS (PTY) LTD"/>
        <s v="FUTURE BY DESIGN"/>
        <s v="JHI GEMGROW PROPERTIES LIMITED"/>
        <s v="SERVEST SECURITY"/>
        <s v="UN ESCAP"/>
        <s v="EARTH SISTERS FIJI"/>
        <s v="ROMANS UNIFORM &amp; DESIGN LIMITED"/>
        <s v="VIAMO INC"/>
        <s v="KALZAC CONSOLIDATED SERVICES"/>
        <s v="MEDITECH TECHNOLOGIES INDIA PVT LTD"/>
        <s v="GOTAG FZE"/>
        <s v="PNUD SENEGAL"/>
        <s v="GLOBAL COMMUNICATIONS EL SALVADOR"/>
        <s v="PANAFRIEL HOLDINGS LIMITED"/>
        <s v="WFP"/>
        <s v="SEASON GLOBAL LTD"/>
        <s v="MARLINK ENTERPRISE AS"/>
        <s v="SHIM SE MIN"/>
        <s v="MPS INTERACTIVE SYSTEMS LIMITED"/>
        <s v="ADECCO HIZMET VE DANISMANLIK A S"/>
        <s v="ARTI SISTEM TURIZM TASIMACILIK OTOMOTIV"/>
        <s v="MEDNET HEALTH CARE LTD"/>
        <s v="AFRI-PADS (UGANDA) LTD"/>
        <s v="NATIONAL ENVIRONMENT FUND"/>
        <s v="THE NEW VISION PRINTING AND PUBL"/>
        <s v="KIY AVIA PJSC"/>
        <s v="SAFARILAND UK LTD"/>
        <s v="RAM DIS TICARET A S"/>
        <s v="GUANGZHOU DOUBLE ONE LATEX PRODUCTS"/>
        <s v="BAYER AG"/>
        <s v="MYLAN LABORATORIES LIMITED"/>
        <s v="MISSIONPHARMA A/S"/>
        <s v="THE FEMALE HEALTH COMPANY"/>
        <s v="PFIZER SERVICE COMPANY BVBA"/>
        <s v="IMRES"/>
        <s v="WOMANCARE GLOBAL TRADING CIC"/>
        <s v="HLL LIFECARE LIMITED"/>
        <s v="3B SCIENTIFIC GMBH"/>
        <s v="UNICEF SUPPLY DIVISION"/>
        <s v="PEAK INTERNATIONAL TRADE (TIANJIN)CO LTD"/>
        <s v="GUILIN ZIZHU LATEX CO LTD"/>
        <s v="INDUS MEDICARE PRIVATE LIMITED"/>
        <s v="DAMCO DENMARK A/S"/>
        <s v="VIGLIENZONE ADRIATICA S R L"/>
        <s v="JOINT STOCK COMPANY GRINDEKS"/>
        <s v="ALPINTER SA"/>
        <s v="CUPID LIMITED"/>
        <s v="THE MEDICAL EXPORT GROUP BV"/>
        <s v="TOYOTA GIBRALTAR STOCKHOLDINGS LTD"/>
        <s v="KUEHNE AND NAGEL INC"/>
        <s v="KAREX INDUSTRIES SDN BHD"/>
        <s v="NV ORGANON"/>
        <s v="WFP UNHRD"/>
        <s v="SCAN GLOBAL LOGISTICS"/>
        <s v="WUYI ANBO MEDICAL EQUIPMENT"/>
        <s v="FLEISCHHACKER GMBH AND CO. KG"/>
        <s v="DANOFFICE IT APS"/>
        <s v="ATEA A/S"/>
        <s v="IDA Foundation"/>
        <s v="YOCATIA SRL"/>
        <s v="NIIT (USA) INC"/>
        <s v="THE COMMONWEALTH OF LEARNING"/>
        <s v="MYTHICS INC"/>
        <s v="ORGANISATION DEVELOPMENT &amp; RESEARCH LTD"/>
        <s v="CIGNA INTERNATIONAL HEALTH SERVICES BV"/>
        <s v="ECOACHPRO B V"/>
        <s v="ERIC WINKLER"/>
        <s v="SMARTER NOT HARDER SPRL"/>
        <s v="PBC 1000 CONNECTICUT LLC"/>
        <s v="UNDP CONTRIBUTIONS ACCOUNT"/>
        <s v="MARÍA ROSA IZQUIERDO RODRÍGUEZ"/>
        <s v="International Computing Centre"/>
        <s v="SADA SYSTEMS INC"/>
        <s v="INFOSYS PUBLIC SERVICES INC"/>
        <s v="ARK-OSIYO LLC"/>
        <s v="UNDP ZAMBIA"/>
        <s v="AFRICAN SUN T/A ELEPHANT HILLS RESOR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2">
  <r>
    <s v="AFG40"/>
    <x v="0"/>
    <x v="0"/>
    <x v="0"/>
    <s v="416.160000000"/>
    <x v="0"/>
    <s v="DKA66"/>
    <x v="0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497.760000000"/>
    <x v="0"/>
    <s v="CAA67"/>
    <x v="1"/>
    <x v="0"/>
    <x v="0"/>
    <s v="Laptops"/>
    <s v="452153"/>
    <s v="United States"/>
    <s v="P"/>
    <s v="Supplier - Private Sector Co"/>
    <s v="72815"/>
    <s v="Inform Technology Supplies"/>
    <s v="60100"/>
    <s v="AFG04RHS"/>
    <s v="GENOPEX"/>
    <s v="Dispatched"/>
    <n v="44745.388391203705"/>
    <x v="0"/>
  </r>
  <r>
    <s v="AFG40"/>
    <x v="0"/>
    <x v="0"/>
    <x v="0"/>
    <s v="45.100000000"/>
    <x v="0"/>
    <s v="AUB17"/>
    <x v="2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77.700000000"/>
    <x v="0"/>
    <s v="AUB17"/>
    <x v="2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231.190000000"/>
    <x v="0"/>
    <s v="CAA67"/>
    <x v="1"/>
    <x v="0"/>
    <x v="1"/>
    <s v="Transportation &amp; Handling serv"/>
    <s v="710000"/>
    <s v="United States"/>
    <s v="P"/>
    <s v="Supplier - Private Sector Co"/>
    <s v="74710"/>
    <s v="Land Transport"/>
    <s v="60100"/>
    <s v="AFG04RHS"/>
    <s v="GENOPEX"/>
    <s v="Dispatched"/>
    <n v="44745.388391203705"/>
    <x v="0"/>
  </r>
  <r>
    <s v="AFG40"/>
    <x v="0"/>
    <x v="0"/>
    <x v="0"/>
    <s v="477.360000000"/>
    <x v="0"/>
    <s v="ITA54"/>
    <x v="3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210.900000000"/>
    <x v="0"/>
    <s v="AUB17"/>
    <x v="2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160.680000000"/>
    <x v="0"/>
    <s v="ZZT05"/>
    <x v="4"/>
    <x v="0"/>
    <x v="0"/>
    <s v="Laptops"/>
    <s v="452153"/>
    <s v="United States"/>
    <s v="P"/>
    <s v="Supplier - Private Sector Co"/>
    <s v="72815"/>
    <s v="Inform Technology Supplies"/>
    <s v="60100"/>
    <s v="FPRHCGER"/>
    <s v="GENOPEX"/>
    <s v="Dispatched"/>
    <n v="44745.388391203705"/>
    <x v="0"/>
  </r>
  <r>
    <s v="AFG40"/>
    <x v="0"/>
    <x v="0"/>
    <x v="0"/>
    <s v="1491.740000000"/>
    <x v="0"/>
    <s v="ITA54"/>
    <x v="3"/>
    <x v="0"/>
    <x v="0"/>
    <s v="Svc Co-Information Technology"/>
    <s v="749600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112.200000000"/>
    <x v="0"/>
    <s v="EUB48"/>
    <x v="5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981.240000000"/>
    <x v="0"/>
    <s v="EUB48"/>
    <x v="5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594.750000000"/>
    <x v="0"/>
    <s v="CAA67"/>
    <x v="1"/>
    <x v="0"/>
    <x v="0"/>
    <s v="Svc Co-Information Technology"/>
    <s v="749600"/>
    <s v="United States"/>
    <s v="P"/>
    <s v="Supplier - Private Sector Co"/>
    <s v="72815"/>
    <s v="Inform Technology Supplies"/>
    <s v="60100"/>
    <s v="AFG04RHS"/>
    <s v="GENOPEX"/>
    <s v="Dispatched"/>
    <n v="44745.388391203705"/>
    <x v="0"/>
  </r>
  <r>
    <s v="AFG40"/>
    <x v="0"/>
    <x v="0"/>
    <x v="0"/>
    <s v="159.120000000"/>
    <x v="0"/>
    <s v="KRA50"/>
    <x v="6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113.300000000"/>
    <x v="0"/>
    <s v="ZZT05"/>
    <x v="4"/>
    <x v="0"/>
    <x v="0"/>
    <s v="Laptops"/>
    <s v="452153"/>
    <s v="United States"/>
    <s v="P"/>
    <s v="Supplier - Private Sector Co"/>
    <s v="72815"/>
    <s v="Inform Technology Supplies"/>
    <s v="60100"/>
    <s v="FPRHCGER"/>
    <s v="GENOPEX"/>
    <s v="Dispatched"/>
    <n v="44745.388391203705"/>
    <x v="0"/>
  </r>
  <r>
    <s v="AFG40"/>
    <x v="0"/>
    <x v="0"/>
    <x v="0"/>
    <s v="231.190000000"/>
    <x v="0"/>
    <s v="FPA90"/>
    <x v="7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336.600000000"/>
    <x v="0"/>
    <s v="ITA54"/>
    <x v="3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497.250000000"/>
    <x v="0"/>
    <s v="EUB48"/>
    <x v="5"/>
    <x v="0"/>
    <x v="0"/>
    <s v="Svc Co-Information Technology"/>
    <s v="749600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63.960000000"/>
    <x v="0"/>
    <s v="AUB17"/>
    <x v="2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2943.720000000"/>
    <x v="0"/>
    <s v="ITA54"/>
    <x v="3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416.160000000"/>
    <x v="0"/>
    <s v="EUB48"/>
    <x v="5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420.240000000"/>
    <x v="0"/>
    <s v="ZZT05"/>
    <x v="4"/>
    <x v="0"/>
    <x v="0"/>
    <s v="Laptops"/>
    <s v="452153"/>
    <s v="United States"/>
    <s v="P"/>
    <s v="Supplier - Private Sector Co"/>
    <s v="72815"/>
    <s v="Inform Technology Supplies"/>
    <s v="60100"/>
    <s v="FPRHCGER"/>
    <s v="GENOPEX"/>
    <s v="Dispatched"/>
    <n v="44745.388391203705"/>
    <x v="0"/>
  </r>
  <r>
    <s v="AFG40"/>
    <x v="0"/>
    <x v="0"/>
    <x v="0"/>
    <s v="134.200000000"/>
    <x v="0"/>
    <s v="CAA67"/>
    <x v="1"/>
    <x v="0"/>
    <x v="0"/>
    <s v="Laptops"/>
    <s v="452153"/>
    <s v="United States"/>
    <s v="P"/>
    <s v="Supplier - Private Sector Co"/>
    <s v="72815"/>
    <s v="Inform Technology Supplies"/>
    <s v="60100"/>
    <s v="AFG04RHS"/>
    <s v="GENOPEX"/>
    <s v="Dispatched"/>
    <n v="44745.388391203705"/>
    <x v="0"/>
  </r>
  <r>
    <s v="AFG40"/>
    <x v="0"/>
    <x v="0"/>
    <x v="0"/>
    <s v="1173.640000000"/>
    <x v="0"/>
    <s v="FPA90"/>
    <x v="7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981.240000000"/>
    <x v="0"/>
    <s v="DKA66"/>
    <x v="0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193.290000000"/>
    <x v="0"/>
    <s v="DKA66"/>
    <x v="0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502.130000000"/>
    <x v="0"/>
    <s v="ZZT05"/>
    <x v="4"/>
    <x v="0"/>
    <x v="0"/>
    <s v="Svc Co-Information Technology"/>
    <s v="749600"/>
    <s v="United States"/>
    <s v="P"/>
    <s v="Supplier - Private Sector Co"/>
    <s v="72815"/>
    <s v="Inform Technology Supplies"/>
    <s v="60100"/>
    <s v="FPRHCGER"/>
    <s v="GENOPEX"/>
    <s v="Dispatched"/>
    <n v="44745.388391203705"/>
    <x v="0"/>
  </r>
  <r>
    <s v="AFG40"/>
    <x v="0"/>
    <x v="0"/>
    <x v="0"/>
    <s v="497.760000000"/>
    <x v="0"/>
    <s v="FPA90"/>
    <x v="7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190.320000000"/>
    <x v="0"/>
    <s v="FPA90"/>
    <x v="7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167.280000000"/>
    <x v="0"/>
    <s v="AUB17"/>
    <x v="2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497.250000000"/>
    <x v="0"/>
    <s v="DKA66"/>
    <x v="0"/>
    <x v="0"/>
    <x v="0"/>
    <s v="Svc Co-Information Technology"/>
    <s v="749600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990.860000000"/>
    <x v="0"/>
    <s v="ZZT05"/>
    <x v="4"/>
    <x v="0"/>
    <x v="0"/>
    <s v="Laptops"/>
    <s v="452153"/>
    <s v="United States"/>
    <s v="P"/>
    <s v="Supplier - Private Sector Co"/>
    <s v="72815"/>
    <s v="Inform Technology Supplies"/>
    <s v="60100"/>
    <s v="FPRHCGER"/>
    <s v="GENOPEX"/>
    <s v="Dispatched"/>
    <n v="44745.388391203705"/>
    <x v="0"/>
  </r>
  <r>
    <s v="AFG40"/>
    <x v="0"/>
    <x v="0"/>
    <x v="0"/>
    <s v="594.750000000"/>
    <x v="0"/>
    <s v="FPA90"/>
    <x v="7"/>
    <x v="0"/>
    <x v="0"/>
    <s v="Svc Co-Information Technology"/>
    <s v="749600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416.160000000"/>
    <x v="0"/>
    <s v="KRA50"/>
    <x v="6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16860.600000000"/>
    <x v="0"/>
    <s v="ITA54"/>
    <x v="3"/>
    <x v="0"/>
    <x v="0"/>
    <s v="Laptops"/>
    <s v="452153"/>
    <s v="United States"/>
    <s v="P"/>
    <s v="Supplier - Private Sector Co"/>
    <s v="72805"/>
    <s v="Acquis of Computer Hardware"/>
    <s v="60100"/>
    <s v="AFG04GEP"/>
    <s v="GENOPEX"/>
    <s v="Dispatched"/>
    <n v="44745.388391203705"/>
    <x v="0"/>
  </r>
  <r>
    <s v="AFG40"/>
    <x v="0"/>
    <x v="0"/>
    <x v="0"/>
    <s v="2259.100000000"/>
    <x v="0"/>
    <s v="AUB17"/>
    <x v="2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5620.200000000"/>
    <x v="0"/>
    <s v="KRA50"/>
    <x v="6"/>
    <x v="0"/>
    <x v="0"/>
    <s v="Laptops"/>
    <s v="452153"/>
    <s v="United States"/>
    <s v="P"/>
    <s v="Supplier - Private Sector Co"/>
    <s v="72805"/>
    <s v="Acquis of Computer Hardware"/>
    <s v="60100"/>
    <s v="AFG04GEP"/>
    <s v="GENOPEX"/>
    <s v="Dispatched"/>
    <n v="44745.388391203705"/>
    <x v="0"/>
  </r>
  <r>
    <s v="AFG40"/>
    <x v="0"/>
    <x v="0"/>
    <x v="0"/>
    <s v="5675.300000000"/>
    <x v="0"/>
    <s v="ZZT05"/>
    <x v="4"/>
    <x v="0"/>
    <x v="0"/>
    <s v="Laptops"/>
    <s v="452153"/>
    <s v="United States"/>
    <s v="P"/>
    <s v="Supplier - Private Sector Co"/>
    <s v="72805"/>
    <s v="Acquis of Computer Hardware"/>
    <s v="60100"/>
    <s v="FPRHCGER"/>
    <s v="GENOPEX"/>
    <s v="Dispatched"/>
    <n v="44745.388391203705"/>
    <x v="0"/>
  </r>
  <r>
    <s v="AFG40"/>
    <x v="0"/>
    <x v="0"/>
    <x v="0"/>
    <s v="981.240000000"/>
    <x v="0"/>
    <s v="KRA50"/>
    <x v="6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159.120000000"/>
    <x v="0"/>
    <s v="DKA66"/>
    <x v="0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1574.060000000"/>
    <x v="0"/>
    <s v="ITA54"/>
    <x v="3"/>
    <x v="0"/>
    <x v="1"/>
    <s v="Transportation &amp; Handling serv"/>
    <s v="710000"/>
    <s v="United States"/>
    <s v="P"/>
    <s v="Supplier - Private Sector Co"/>
    <s v="74710"/>
    <s v="Land Transport"/>
    <s v="60100"/>
    <s v="AFG04GEP"/>
    <s v="GENOPEX"/>
    <s v="Dispatched"/>
    <n v="44745.388391203705"/>
    <x v="0"/>
  </r>
  <r>
    <s v="AFG40"/>
    <x v="0"/>
    <x v="0"/>
    <x v="0"/>
    <s v="195.190000000"/>
    <x v="0"/>
    <s v="ZZT05"/>
    <x v="4"/>
    <x v="0"/>
    <x v="1"/>
    <s v="Transportation &amp; Handling serv"/>
    <s v="710000"/>
    <s v="United States"/>
    <s v="P"/>
    <s v="Supplier - Private Sector Co"/>
    <s v="74710"/>
    <s v="Land Transport"/>
    <s v="60100"/>
    <s v="FPRHCGER"/>
    <s v="GENOPEX"/>
    <s v="Dispatched"/>
    <n v="44745.388391203705"/>
    <x v="0"/>
  </r>
  <r>
    <s v="AFG40"/>
    <x v="0"/>
    <x v="0"/>
    <x v="0"/>
    <s v="6722.200000000"/>
    <x v="0"/>
    <s v="FPA90"/>
    <x v="7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1352.520000000"/>
    <x v="0"/>
    <s v="EUB48"/>
    <x v="5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112.200000000"/>
    <x v="0"/>
    <s v="DKA66"/>
    <x v="0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1173.640000000"/>
    <x v="0"/>
    <s v="CAA67"/>
    <x v="1"/>
    <x v="0"/>
    <x v="0"/>
    <s v="Laptops"/>
    <s v="452153"/>
    <s v="United States"/>
    <s v="P"/>
    <s v="Supplier - Private Sector Co"/>
    <s v="72815"/>
    <s v="Inform Technology Supplies"/>
    <s v="60100"/>
    <s v="AFG04RHS"/>
    <s v="GENOPEX"/>
    <s v="Dispatched"/>
    <n v="44745.388391203705"/>
    <x v="0"/>
  </r>
  <r>
    <s v="AFG40"/>
    <x v="0"/>
    <x v="0"/>
    <x v="0"/>
    <s v="524.690000000"/>
    <x v="0"/>
    <s v="EUB48"/>
    <x v="5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193.290000000"/>
    <x v="0"/>
    <s v="KRA50"/>
    <x v="6"/>
    <x v="0"/>
    <x v="1"/>
    <s v="Transportation &amp; Handling serv"/>
    <s v="710000"/>
    <s v="United States"/>
    <s v="P"/>
    <s v="Supplier - Private Sector Co"/>
    <s v="74710"/>
    <s v="Land Transport"/>
    <s v="60100"/>
    <s v="AFG04GEP"/>
    <s v="GENOPEX"/>
    <s v="Dispatched"/>
    <n v="44745.388391203705"/>
    <x v="0"/>
  </r>
  <r>
    <s v="AFG40"/>
    <x v="0"/>
    <x v="0"/>
    <x v="0"/>
    <s v="627.570000000"/>
    <x v="0"/>
    <s v="CAA67"/>
    <x v="1"/>
    <x v="0"/>
    <x v="1"/>
    <s v="Transportation &amp; Handling serv"/>
    <s v="710000"/>
    <s v="United States"/>
    <s v="P"/>
    <s v="Supplier - Private Sector Co"/>
    <s v="74710"/>
    <s v="Land Transport"/>
    <s v="60100"/>
    <s v="AFG04RHS"/>
    <s v="GENOPEX"/>
    <s v="Dispatched"/>
    <n v="44745.388391203705"/>
    <x v="0"/>
  </r>
  <r>
    <s v="AFG40"/>
    <x v="0"/>
    <x v="0"/>
    <x v="0"/>
    <s v="1617.720000000"/>
    <x v="0"/>
    <s v="CAA67"/>
    <x v="1"/>
    <x v="0"/>
    <x v="0"/>
    <s v="Laptops"/>
    <s v="452153"/>
    <s v="United States"/>
    <s v="P"/>
    <s v="Supplier - Private Sector Co"/>
    <s v="72805"/>
    <s v="Acquis of Computer Hardware"/>
    <s v="60100"/>
    <s v="AFG04RHS"/>
    <s v="GENOPEX"/>
    <s v="Dispatched"/>
    <n v="44745.388391203705"/>
    <x v="0"/>
  </r>
  <r>
    <s v="AFG40"/>
    <x v="0"/>
    <x v="0"/>
    <x v="0"/>
    <s v="579.860000000"/>
    <x v="0"/>
    <s v="ITA54"/>
    <x v="3"/>
    <x v="0"/>
    <x v="1"/>
    <s v="Transportation &amp; Handling serv"/>
    <s v="710000"/>
    <s v="United States"/>
    <s v="P"/>
    <s v="Supplier - Private Sector Co"/>
    <s v="74710"/>
    <s v="Land Transport"/>
    <s v="60100"/>
    <s v="AFG04GEP"/>
    <s v="GENOPEX"/>
    <s v="Dispatched"/>
    <n v="44745.388391203705"/>
    <x v="0"/>
  </r>
  <r>
    <s v="AFG40"/>
    <x v="0"/>
    <x v="0"/>
    <x v="0"/>
    <s v="394.420000000"/>
    <x v="0"/>
    <s v="AUB17"/>
    <x v="2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134.200000000"/>
    <x v="0"/>
    <s v="FPA90"/>
    <x v="7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6722.200000000"/>
    <x v="0"/>
    <s v="CAA67"/>
    <x v="1"/>
    <x v="0"/>
    <x v="0"/>
    <s v="Laptops"/>
    <s v="452153"/>
    <s v="United States"/>
    <s v="P"/>
    <s v="Supplier - Private Sector Co"/>
    <s v="72805"/>
    <s v="Acquis of Computer Hardware"/>
    <s v="60100"/>
    <s v="AFG04RHS"/>
    <s v="GENOPEX"/>
    <s v="Dispatched"/>
    <n v="44745.388391203705"/>
    <x v="0"/>
  </r>
  <r>
    <s v="AFG40"/>
    <x v="0"/>
    <x v="0"/>
    <x v="0"/>
    <s v="627.570000000"/>
    <x v="0"/>
    <s v="FPA90"/>
    <x v="7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4057.560000000"/>
    <x v="0"/>
    <s v="ITA54"/>
    <x v="3"/>
    <x v="0"/>
    <x v="0"/>
    <s v="Laptops"/>
    <s v="452153"/>
    <s v="United States"/>
    <s v="P"/>
    <s v="Supplier - Private Sector Co"/>
    <s v="72805"/>
    <s v="Acquis of Computer Hardware"/>
    <s v="60100"/>
    <s v="AFG04GEP"/>
    <s v="GENOPEX"/>
    <s v="Dispatched"/>
    <n v="44745.388391203705"/>
    <x v="0"/>
  </r>
  <r>
    <s v="AFG40"/>
    <x v="0"/>
    <x v="0"/>
    <x v="0"/>
    <s v="1352.520000000"/>
    <x v="0"/>
    <s v="DKA66"/>
    <x v="0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5620.200000000"/>
    <x v="0"/>
    <s v="DKA66"/>
    <x v="0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112.200000000"/>
    <x v="0"/>
    <s v="KRA50"/>
    <x v="6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5620.200000000"/>
    <x v="0"/>
    <s v="EUB48"/>
    <x v="5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1365.780000000"/>
    <x v="0"/>
    <s v="ZZT05"/>
    <x v="4"/>
    <x v="0"/>
    <x v="0"/>
    <s v="Laptops"/>
    <s v="452153"/>
    <s v="United States"/>
    <s v="P"/>
    <s v="Supplier - Private Sector Co"/>
    <s v="72805"/>
    <s v="Acquis of Computer Hardware"/>
    <s v="60100"/>
    <s v="FPRHCGER"/>
    <s v="GENOPEX"/>
    <s v="Dispatched"/>
    <n v="44745.388391203705"/>
    <x v="0"/>
  </r>
  <r>
    <s v="AFG40"/>
    <x v="0"/>
    <x v="0"/>
    <x v="0"/>
    <s v="1617.720000000"/>
    <x v="0"/>
    <s v="FPA90"/>
    <x v="7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159.120000000"/>
    <x v="0"/>
    <s v="EUB48"/>
    <x v="5"/>
    <x v="0"/>
    <x v="0"/>
    <s v="Laptops"/>
    <s v="452153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543.660000000"/>
    <x v="0"/>
    <s v="AUB17"/>
    <x v="2"/>
    <x v="0"/>
    <x v="0"/>
    <s v="Laptops"/>
    <s v="452153"/>
    <s v="United States"/>
    <s v="P"/>
    <s v="Supplier - Private Sector Co"/>
    <s v="72805"/>
    <s v="Acquis of Computer Hardware"/>
    <s v="60100"/>
    <s v="AFG04HAP"/>
    <s v="GENOPEX"/>
    <s v="Dispatched"/>
    <n v="44745.388391203705"/>
    <x v="0"/>
  </r>
  <r>
    <s v="AFG40"/>
    <x v="0"/>
    <x v="0"/>
    <x v="0"/>
    <s v="190.320000000"/>
    <x v="0"/>
    <s v="CAA67"/>
    <x v="1"/>
    <x v="0"/>
    <x v="0"/>
    <s v="Laptops"/>
    <s v="452153"/>
    <s v="United States"/>
    <s v="P"/>
    <s v="Supplier - Private Sector Co"/>
    <s v="72815"/>
    <s v="Inform Technology Supplies"/>
    <s v="60100"/>
    <s v="AFG04RHS"/>
    <s v="GENOPEX"/>
    <s v="Dispatched"/>
    <n v="44745.388391203705"/>
    <x v="0"/>
  </r>
  <r>
    <s v="AFG40"/>
    <x v="0"/>
    <x v="0"/>
    <x v="0"/>
    <s v="497.250000000"/>
    <x v="0"/>
    <s v="KRA50"/>
    <x v="6"/>
    <x v="0"/>
    <x v="0"/>
    <s v="Svc Co-Information Technology"/>
    <s v="749600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1352.520000000"/>
    <x v="0"/>
    <s v="KRA50"/>
    <x v="6"/>
    <x v="0"/>
    <x v="0"/>
    <s v="Laptops"/>
    <s v="452153"/>
    <s v="United States"/>
    <s v="P"/>
    <s v="Supplier - Private Sector Co"/>
    <s v="72805"/>
    <s v="Acquis of Computer Hardware"/>
    <s v="60100"/>
    <s v="AFG04GEP"/>
    <s v="GENOPEX"/>
    <s v="Dispatched"/>
    <n v="44745.388391203705"/>
    <x v="0"/>
  </r>
  <r>
    <s v="AFG40"/>
    <x v="0"/>
    <x v="0"/>
    <x v="0"/>
    <s v="199.880000000"/>
    <x v="0"/>
    <s v="AUB17"/>
    <x v="2"/>
    <x v="0"/>
    <x v="0"/>
    <s v="Svc Co-Information Technology"/>
    <s v="749600"/>
    <s v="United States"/>
    <s v="P"/>
    <s v="Supplier - Private Sector Co"/>
    <s v="72815"/>
    <s v="Inform Technology Supplies"/>
    <s v="60100"/>
    <s v="AFG04HAP"/>
    <s v="GENOPEX"/>
    <s v="Dispatched"/>
    <n v="44745.388391203705"/>
    <x v="0"/>
  </r>
  <r>
    <s v="AFG40"/>
    <x v="0"/>
    <x v="0"/>
    <x v="0"/>
    <s v="193.290000000"/>
    <x v="0"/>
    <s v="EUB48"/>
    <x v="5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1248.480000000"/>
    <x v="0"/>
    <s v="ITA54"/>
    <x v="3"/>
    <x v="0"/>
    <x v="0"/>
    <s v="Laptops"/>
    <s v="452153"/>
    <s v="United States"/>
    <s v="P"/>
    <s v="Supplier - Private Sector Co"/>
    <s v="72815"/>
    <s v="Inform Technology Supplies"/>
    <s v="60100"/>
    <s v="AFG04GEP"/>
    <s v="GENOPEX"/>
    <s v="Dispatched"/>
    <n v="44745.388391203705"/>
    <x v="0"/>
  </r>
  <r>
    <s v="AFG40"/>
    <x v="0"/>
    <x v="0"/>
    <x v="0"/>
    <s v="524.690000000"/>
    <x v="0"/>
    <s v="KRA50"/>
    <x v="6"/>
    <x v="0"/>
    <x v="1"/>
    <s v="Transportation &amp; Handling serv"/>
    <s v="710000"/>
    <s v="United States"/>
    <s v="P"/>
    <s v="Supplier - Private Sector Co"/>
    <s v="74710"/>
    <s v="Land Transport"/>
    <s v="60100"/>
    <s v="AFG04GEP"/>
    <s v="GENOPEX"/>
    <s v="Dispatched"/>
    <n v="44745.388391203705"/>
    <x v="0"/>
  </r>
  <r>
    <s v="AFG40"/>
    <x v="0"/>
    <x v="0"/>
    <x v="0"/>
    <s v="524.690000000"/>
    <x v="0"/>
    <s v="DKA66"/>
    <x v="0"/>
    <x v="0"/>
    <x v="1"/>
    <s v="Transportation &amp; Handling serv"/>
    <s v="710000"/>
    <s v="United States"/>
    <s v="P"/>
    <s v="Supplier - Private Sector Co"/>
    <s v="74710"/>
    <s v="Land Transport"/>
    <s v="60100"/>
    <s v="AFG04HAP"/>
    <s v="GENOPEX"/>
    <s v="Dispatched"/>
    <n v="44745.388391203705"/>
    <x v="0"/>
  </r>
  <r>
    <s v="AFG40"/>
    <x v="0"/>
    <x v="0"/>
    <x v="0"/>
    <s v="529.830000000"/>
    <x v="0"/>
    <s v="ZZT05"/>
    <x v="4"/>
    <x v="0"/>
    <x v="1"/>
    <s v="Transportation &amp; Handling serv"/>
    <s v="710000"/>
    <s v="United States"/>
    <s v="P"/>
    <s v="Supplier - Private Sector Co"/>
    <s v="74710"/>
    <s v="Land Transport"/>
    <s v="60100"/>
    <s v="FPRHCGER"/>
    <s v="GENOPEX"/>
    <s v="Dispatched"/>
    <n v="44745.388391203705"/>
    <x v="0"/>
  </r>
  <r>
    <s v="AFG40"/>
    <x v="0"/>
    <x v="1"/>
    <x v="1"/>
    <s v="39981.010000000"/>
    <x v="1"/>
    <s v="FPA51"/>
    <x v="8"/>
    <x v="0"/>
    <x v="2"/>
    <s v="Office premises rent"/>
    <s v="691830"/>
    <s v="Afghanistan"/>
    <s v="R"/>
    <s v="Outside Party"/>
    <s v="73125"/>
    <s v="Common Services-Premises"/>
    <s v="60100"/>
    <s v="AFGM0809"/>
    <s v="GENOPEX"/>
    <s v="Completed"/>
    <n v="44764.183488622686"/>
    <x v="1"/>
  </r>
  <r>
    <s v="AFG40"/>
    <x v="0"/>
    <x v="1"/>
    <x v="1"/>
    <s v="17122.840000000"/>
    <x v="1"/>
    <s v="ITA54"/>
    <x v="3"/>
    <x v="0"/>
    <x v="2"/>
    <s v="Office premises rent"/>
    <s v="691830"/>
    <s v="Afghanistan"/>
    <s v="R"/>
    <s v="Outside Party"/>
    <s v="73125"/>
    <s v="Common Services-Premises"/>
    <s v="60100"/>
    <s v="AFG04RHS"/>
    <s v="GENOPEX"/>
    <s v="Completed"/>
    <n v="44764.183488622686"/>
    <x v="1"/>
  </r>
  <r>
    <s v="AFG40"/>
    <x v="0"/>
    <x v="1"/>
    <x v="1"/>
    <s v="17122.840000000"/>
    <x v="1"/>
    <s v="AUB24"/>
    <x v="9"/>
    <x v="0"/>
    <x v="2"/>
    <s v="Office premises rent"/>
    <s v="691830"/>
    <s v="Afghanistan"/>
    <s v="R"/>
    <s v="Outside Party"/>
    <s v="73125"/>
    <s v="Common Services-Premises"/>
    <s v="60100"/>
    <s v="AFG04RHS"/>
    <s v="GENOPEX"/>
    <s v="Completed"/>
    <n v="44764.183488622686"/>
    <x v="1"/>
  </r>
  <r>
    <s v="AFG40"/>
    <x v="0"/>
    <x v="1"/>
    <x v="1"/>
    <s v="34744.410000000"/>
    <x v="1"/>
    <s v="DKA66"/>
    <x v="0"/>
    <x v="0"/>
    <x v="2"/>
    <s v="Office premises rent"/>
    <s v="691830"/>
    <s v="Afghanistan"/>
    <s v="R"/>
    <s v="Outside Party"/>
    <s v="73125"/>
    <s v="Common Services-Premises"/>
    <s v="60100"/>
    <s v="AFG04RHS"/>
    <s v="GENOPEX"/>
    <s v="Completed"/>
    <n v="44764.183488622686"/>
    <x v="1"/>
  </r>
  <r>
    <s v="AFG40"/>
    <x v="0"/>
    <x v="1"/>
    <x v="1"/>
    <s v="38858.890000000"/>
    <x v="1"/>
    <s v="FPA90"/>
    <x v="7"/>
    <x v="0"/>
    <x v="2"/>
    <s v="Office premises rent"/>
    <s v="691830"/>
    <s v="Afghanistan"/>
    <s v="R"/>
    <s v="Outside Party"/>
    <s v="73125"/>
    <s v="Common Services-Premises"/>
    <s v="60100"/>
    <s v="AFG04HAP"/>
    <s v="GENOPEX"/>
    <s v="Completed"/>
    <n v="44764.183488622686"/>
    <x v="1"/>
  </r>
  <r>
    <s v="AFG40"/>
    <x v="0"/>
    <x v="1"/>
    <x v="1"/>
    <s v="29985.760000000"/>
    <x v="1"/>
    <s v="EUB48"/>
    <x v="5"/>
    <x v="0"/>
    <x v="2"/>
    <s v="Office premises rent"/>
    <s v="691830"/>
    <s v="Afghanistan"/>
    <s v="R"/>
    <s v="Outside Party"/>
    <s v="73125"/>
    <s v="Common Services-Premises"/>
    <s v="60100"/>
    <s v="AFG04HAP"/>
    <s v="GENOPEX"/>
    <s v="Completed"/>
    <n v="44764.183488622686"/>
    <x v="1"/>
  </r>
  <r>
    <s v="AFG40"/>
    <x v="0"/>
    <x v="1"/>
    <x v="1"/>
    <s v="29985.760000000"/>
    <x v="1"/>
    <s v="DKA66"/>
    <x v="0"/>
    <x v="0"/>
    <x v="2"/>
    <s v="Office premises rent"/>
    <s v="691830"/>
    <s v="Afghanistan"/>
    <s v="R"/>
    <s v="Outside Party"/>
    <s v="73125"/>
    <s v="Common Services-Premises"/>
    <s v="60100"/>
    <s v="AFG04HAP"/>
    <s v="GENOPEX"/>
    <s v="Completed"/>
    <n v="44764.183488622686"/>
    <x v="1"/>
  </r>
  <r>
    <s v="AFG40"/>
    <x v="0"/>
    <x v="2"/>
    <x v="1"/>
    <s v="8992.000000000"/>
    <x v="2"/>
    <s v="EUB48"/>
    <x v="5"/>
    <x v="0"/>
    <x v="2"/>
    <s v="750000"/>
    <s v="750000"/>
    <s v="United Arab Emirates"/>
    <s v="R"/>
    <s v="Outside Party"/>
    <s v="74725"/>
    <s v="Other L.T.S.H."/>
    <s v="60100"/>
    <s v="AFG04HAP"/>
    <s v="HP_LOGIST"/>
    <s v="Completed"/>
    <n v="44764.183488622686"/>
    <x v="2"/>
  </r>
  <r>
    <s v="AFG40"/>
    <x v="0"/>
    <x v="2"/>
    <x v="1"/>
    <s v="5463.500000000"/>
    <x v="2"/>
    <s v="HFA95"/>
    <x v="10"/>
    <x v="0"/>
    <x v="2"/>
    <s v="750000"/>
    <s v="750000"/>
    <s v="United Arab Emirates"/>
    <s v="R"/>
    <s v="Outside Party"/>
    <s v="74725"/>
    <s v="Other L.T.S.H."/>
    <s v="60100"/>
    <s v="AFG04HAP"/>
    <s v="HP_LOGIST"/>
    <s v="Completed"/>
    <n v="44764.183488622686"/>
    <x v="2"/>
  </r>
  <r>
    <s v="AFG40"/>
    <x v="0"/>
    <x v="2"/>
    <x v="1"/>
    <s v="17280.000000000"/>
    <x v="2"/>
    <s v="HFA95"/>
    <x v="10"/>
    <x v="0"/>
    <x v="2"/>
    <s v="750000"/>
    <s v="750000"/>
    <s v="United Arab Emirates"/>
    <s v="R"/>
    <s v="Outside Party"/>
    <s v="74520"/>
    <s v="Storage"/>
    <s v="60100"/>
    <s v="AFG04HAP"/>
    <s v="HP_LOGIST"/>
    <s v="Completed"/>
    <n v="44764.183488622686"/>
    <x v="2"/>
  </r>
  <r>
    <s v="AFG40"/>
    <x v="0"/>
    <x v="2"/>
    <x v="1"/>
    <s v="16540.000000000"/>
    <x v="2"/>
    <s v="HFA95"/>
    <x v="10"/>
    <x v="0"/>
    <x v="2"/>
    <s v="750000"/>
    <s v="750000"/>
    <s v="United Arab Emirates"/>
    <s v="R"/>
    <s v="Outside Party"/>
    <s v="74520"/>
    <s v="Storage"/>
    <s v="60100"/>
    <s v="AFG04HAP"/>
    <s v="HP_LOGIST"/>
    <s v="Completed"/>
    <n v="44764.183488622686"/>
    <x v="2"/>
  </r>
  <r>
    <s v="AFG40"/>
    <x v="0"/>
    <x v="2"/>
    <x v="1"/>
    <s v="1890.000000000"/>
    <x v="2"/>
    <s v="HFA95"/>
    <x v="10"/>
    <x v="0"/>
    <x v="2"/>
    <s v="750000"/>
    <s v="750000"/>
    <s v="United Arab Emirates"/>
    <s v="R"/>
    <s v="Outside Party"/>
    <s v="74725"/>
    <s v="Other L.T.S.H."/>
    <s v="60100"/>
    <s v="AFG04HAP"/>
    <s v="HP_LOGIST"/>
    <s v="Completed"/>
    <n v="44764.183488622686"/>
    <x v="2"/>
  </r>
  <r>
    <s v="AFG40"/>
    <x v="0"/>
    <x v="2"/>
    <x v="1"/>
    <s v="4603.000000000"/>
    <x v="2"/>
    <s v="HFA95"/>
    <x v="10"/>
    <x v="0"/>
    <x v="2"/>
    <s v="750000"/>
    <s v="750000"/>
    <s v="United Arab Emirates"/>
    <s v="R"/>
    <s v="Outside Party"/>
    <s v="74725"/>
    <s v="Other L.T.S.H."/>
    <s v="60100"/>
    <s v="AFG04HAP"/>
    <s v="HP_LOGIST"/>
    <s v="Completed"/>
    <n v="44764.183488622686"/>
    <x v="2"/>
  </r>
  <r>
    <s v="AFG40"/>
    <x v="0"/>
    <x v="3"/>
    <x v="2"/>
    <s v="20005.000000000"/>
    <x v="3"/>
    <s v="ZZT07"/>
    <x v="6"/>
    <x v="0"/>
    <x v="3"/>
    <s v="Motor vehicles"/>
    <s v="25100000"/>
    <s v="Denmark"/>
    <s v="O"/>
    <s v="Supplier - Inter-govt Org"/>
    <s v="72215"/>
    <s v="Transporation Equipment"/>
    <s v="60100"/>
    <s v="AFG04HAP"/>
    <s v="GENOPEX"/>
    <s v="Dispatched"/>
    <n v="44733.275000000001"/>
    <x v="3"/>
  </r>
  <r>
    <s v="AFG40"/>
    <x v="0"/>
    <x v="3"/>
    <x v="2"/>
    <s v="11360.010000000"/>
    <x v="3"/>
    <s v="ZZT07"/>
    <x v="6"/>
    <x v="0"/>
    <x v="3"/>
    <s v="Motor vehicles"/>
    <s v="25100000"/>
    <s v="Denmark"/>
    <s v="O"/>
    <s v="Supplier - Inter-govt Org"/>
    <s v="72215"/>
    <s v="Transporation Equipment"/>
    <s v="60100"/>
    <s v="AFG04HAP"/>
    <s v="GENOPEX"/>
    <s v="Dispatched"/>
    <n v="44733.275000000001"/>
    <x v="3"/>
  </r>
  <r>
    <s v="AFG40"/>
    <x v="0"/>
    <x v="3"/>
    <x v="2"/>
    <s v="358662.000000000"/>
    <x v="3"/>
    <s v="ZZT07"/>
    <x v="6"/>
    <x v="0"/>
    <x v="3"/>
    <s v="Motor vehicles"/>
    <s v="25100000"/>
    <s v="Denmark"/>
    <s v="O"/>
    <s v="Supplier - Inter-govt Org"/>
    <s v="72215"/>
    <s v="Transporation Equipment"/>
    <s v="60100"/>
    <s v="AFG04HAP"/>
    <s v="GENOPEX"/>
    <s v="Dispatched"/>
    <n v="44733.275000000001"/>
    <x v="3"/>
  </r>
  <r>
    <s v="AFG40"/>
    <x v="0"/>
    <x v="4"/>
    <x v="3"/>
    <s v="5058.200000000"/>
    <x v="4"/>
    <s v="FPA90"/>
    <x v="7"/>
    <x v="0"/>
    <x v="2"/>
    <s v="Utilities"/>
    <s v="913000"/>
    <s v="Afghanistan"/>
    <s v="R"/>
    <s v="Outside Party"/>
    <s v="72160"/>
    <s v="Svc Co-Education &amp; Health Serv"/>
    <s v="60100"/>
    <s v="AFG04RHS"/>
    <s v="GENOPEX"/>
    <s v="Completed"/>
    <n v="44735.371531678247"/>
    <x v="1"/>
  </r>
  <r>
    <s v="AFG40"/>
    <x v="0"/>
    <x v="4"/>
    <x v="3"/>
    <s v="10006.450000000"/>
    <x v="4"/>
    <s v="FPA51"/>
    <x v="8"/>
    <x v="0"/>
    <x v="2"/>
    <s v="Utilities"/>
    <s v="913000"/>
    <s v="Afghanistan"/>
    <s v="R"/>
    <s v="Outside Party"/>
    <s v="72160"/>
    <s v="Svc Co-Education &amp; Health Serv"/>
    <s v="60100"/>
    <s v="AFGM0809"/>
    <s v="GENOPEX"/>
    <s v="Completed"/>
    <n v="44735.371531678247"/>
    <x v="1"/>
  </r>
  <r>
    <s v="AFG40"/>
    <x v="0"/>
    <x v="4"/>
    <x v="3"/>
    <s v="8503.160000000"/>
    <x v="4"/>
    <s v="ZZT07"/>
    <x v="6"/>
    <x v="0"/>
    <x v="2"/>
    <s v="Utilities"/>
    <s v="913000"/>
    <s v="Afghanistan"/>
    <s v="R"/>
    <s v="Outside Party"/>
    <s v="72160"/>
    <s v="Svc Co-Education &amp; Health Serv"/>
    <s v="60100"/>
    <s v="AFG04HAP"/>
    <s v="GENOPEX"/>
    <s v="Completed"/>
    <n v="44735.371531678247"/>
    <x v="1"/>
  </r>
  <r>
    <s v="AFG40"/>
    <x v="0"/>
    <x v="4"/>
    <x v="3"/>
    <s v="10006.450000000"/>
    <x v="4"/>
    <s v="FPA90"/>
    <x v="7"/>
    <x v="0"/>
    <x v="2"/>
    <s v="Utilities"/>
    <s v="913000"/>
    <s v="Afghanistan"/>
    <s v="R"/>
    <s v="Outside Party"/>
    <s v="72160"/>
    <s v="Svc Co-Education &amp; Health Serv"/>
    <s v="60100"/>
    <s v="AFG04HAP"/>
    <s v="GENOPEX"/>
    <s v="Completed"/>
    <n v="44735.371531678247"/>
    <x v="1"/>
  </r>
  <r>
    <s v="AFG40"/>
    <x v="0"/>
    <x v="4"/>
    <x v="3"/>
    <s v="8906.840000000"/>
    <x v="4"/>
    <s v="FPA90"/>
    <x v="7"/>
    <x v="0"/>
    <x v="2"/>
    <s v="Utilities"/>
    <s v="913000"/>
    <s v="Afghanistan"/>
    <s v="R"/>
    <s v="Outside Party"/>
    <s v="72160"/>
    <s v="Svc Co-Education &amp; Health Serv"/>
    <s v="60100"/>
    <s v="AFG04GEP"/>
    <s v="GENOPEX"/>
    <s v="Completed"/>
    <n v="44735.371531678247"/>
    <x v="1"/>
  </r>
  <r>
    <s v="AFG40"/>
    <x v="0"/>
    <x v="4"/>
    <x v="3"/>
    <s v="10006.450000000"/>
    <x v="4"/>
    <s v="FPA90"/>
    <x v="7"/>
    <x v="0"/>
    <x v="2"/>
    <s v="Utilities"/>
    <s v="913000"/>
    <s v="Afghanistan"/>
    <s v="R"/>
    <s v="Outside Party"/>
    <s v="72160"/>
    <s v="Svc Co-Education &amp; Health Serv"/>
    <s v="60100"/>
    <s v="AFG04PPA"/>
    <s v="GENOPEX"/>
    <s v="Completed"/>
    <n v="44735.371531678247"/>
    <x v="1"/>
  </r>
  <r>
    <s v="AFG40"/>
    <x v="0"/>
    <x v="5"/>
    <x v="4"/>
    <s v="60554.240000000"/>
    <x v="5"/>
    <s v="USA96"/>
    <x v="11"/>
    <x v="0"/>
    <x v="4"/>
    <s v="Service Contracts - Individuals"/>
    <s v="699000"/>
    <s v="Canada"/>
    <s v="N"/>
    <s v="Supplier - NGO"/>
    <s v="71405"/>
    <s v="Service Contracts-Individuals"/>
    <s v="60100"/>
    <s v="AFG04HAP"/>
    <s v="POSTS"/>
    <s v="Dispatched"/>
    <n v="44690.37332175926"/>
    <x v="4"/>
  </r>
  <r>
    <s v="ARM40"/>
    <x v="1"/>
    <x v="6"/>
    <x v="5"/>
    <s v="99023.140000000"/>
    <x v="6"/>
    <s v="RUS07"/>
    <x v="6"/>
    <x v="1"/>
    <x v="4"/>
    <s v="Service Co - Business Analysis"/>
    <s v="80101500"/>
    <s v="Armenia"/>
    <s v="R"/>
    <s v="Outside Party"/>
    <s v="72165"/>
    <s v="Svc Co-Social Svcs, Social Sci"/>
    <s v="50400"/>
    <s v="ARM04PDS"/>
    <s v="DEMPOLICY"/>
    <s v="Partial Match"/>
    <n v="44725.923009259262"/>
    <x v="5"/>
  </r>
  <r>
    <s v="ARM40"/>
    <x v="1"/>
    <x v="6"/>
    <x v="5"/>
    <s v="7652.830000000"/>
    <x v="6"/>
    <s v="FPA90"/>
    <x v="7"/>
    <x v="1"/>
    <x v="4"/>
    <s v="Service Co - Business Analysis"/>
    <s v="80101500"/>
    <s v="Armenia"/>
    <s v="R"/>
    <s v="Outside Party"/>
    <s v="72165"/>
    <s v="Svc Co-Social Svcs, Social Sci"/>
    <s v="50400"/>
    <s v="ARM04PDS"/>
    <s v="DEMPOLICY"/>
    <s v="Dispatched"/>
    <n v="44725.923009259262"/>
    <x v="5"/>
  </r>
  <r>
    <s v="BDI40"/>
    <x v="2"/>
    <x v="7"/>
    <x v="6"/>
    <s v="11798.730000000"/>
    <x v="7"/>
    <s v="FPA51"/>
    <x v="8"/>
    <x v="2"/>
    <x v="2"/>
    <s v="Office premises rent"/>
    <s v="691830"/>
    <s v="United States"/>
    <s v="P"/>
    <s v="Supplier - Private Sector Co"/>
    <s v="73105"/>
    <s v="Rent"/>
    <s v="40500"/>
    <s v="BDIM0809"/>
    <s v="GENOPEX"/>
    <s v="Completed"/>
    <n v="44721.207072256941"/>
    <x v="6"/>
  </r>
  <r>
    <s v="BDI40"/>
    <x v="2"/>
    <x v="7"/>
    <x v="6"/>
    <s v="8849.050000000"/>
    <x v="7"/>
    <s v="FPA90"/>
    <x v="7"/>
    <x v="2"/>
    <x v="2"/>
    <s v="Office premises rent"/>
    <s v="691830"/>
    <s v="United States"/>
    <s v="P"/>
    <s v="Supplier - Private Sector Co"/>
    <s v="73125"/>
    <s v="Common Services-Premises"/>
    <s v="40500"/>
    <s v="BDI08GEN"/>
    <s v="FONCTIONNEM_GEN"/>
    <s v="Completed"/>
    <n v="44721.207072256941"/>
    <x v="6"/>
  </r>
  <r>
    <s v="BDI40"/>
    <x v="2"/>
    <x v="7"/>
    <x v="6"/>
    <s v="1769.810000000"/>
    <x v="7"/>
    <s v="FPA90"/>
    <x v="7"/>
    <x v="2"/>
    <x v="2"/>
    <s v="Office premises rent"/>
    <s v="691830"/>
    <s v="United States"/>
    <s v="P"/>
    <s v="Supplier - Private Sector Co"/>
    <s v="73105"/>
    <s v="Rent"/>
    <s v="40500"/>
    <s v="BDI08PUD"/>
    <s v="FONCTIONNEMENT"/>
    <s v="Completed"/>
    <n v="44721.207072256941"/>
    <x v="6"/>
  </r>
  <r>
    <s v="BDI40"/>
    <x v="2"/>
    <x v="7"/>
    <x v="6"/>
    <s v="5899.360000000"/>
    <x v="7"/>
    <s v="NLB05"/>
    <x v="12"/>
    <x v="2"/>
    <x v="2"/>
    <s v="Office premises rent"/>
    <s v="691830"/>
    <s v="United States"/>
    <s v="P"/>
    <s v="Supplier - Private Sector Co"/>
    <s v="73105"/>
    <s v="Rent"/>
    <s v="40500"/>
    <s v="BDI08ASR"/>
    <s v="CONTRIFONCTION"/>
    <s v="Completed"/>
    <n v="44721.207072256941"/>
    <x v="6"/>
  </r>
  <r>
    <s v="BDI40"/>
    <x v="2"/>
    <x v="7"/>
    <x v="6"/>
    <s v="10028.920000000"/>
    <x v="7"/>
    <s v="FPA90"/>
    <x v="7"/>
    <x v="2"/>
    <x v="2"/>
    <s v="Office premises rent"/>
    <s v="691830"/>
    <s v="United States"/>
    <s v="P"/>
    <s v="Supplier - Private Sector Co"/>
    <s v="73125"/>
    <s v="Common Services-Premises"/>
    <s v="40500"/>
    <s v="BDI08CJA"/>
    <s v="FONCTIONNEMCJA"/>
    <s v="Completed"/>
    <n v="44721.207072256941"/>
    <x v="6"/>
  </r>
  <r>
    <s v="BDI40"/>
    <x v="2"/>
    <x v="7"/>
    <x v="6"/>
    <s v="17698.090000000"/>
    <x v="7"/>
    <s v="FPA90"/>
    <x v="7"/>
    <x v="2"/>
    <x v="2"/>
    <s v="Office premises rent"/>
    <s v="691830"/>
    <s v="United States"/>
    <s v="P"/>
    <s v="Supplier - Private Sector Co"/>
    <s v="73125"/>
    <s v="Common Services-Premises"/>
    <s v="40500"/>
    <s v="BDI08ASR"/>
    <s v="FONCTIONNEM_ASR"/>
    <s v="Completed"/>
    <n v="44721.207072256941"/>
    <x v="6"/>
  </r>
  <r>
    <s v="BDI40"/>
    <x v="2"/>
    <x v="7"/>
    <x v="6"/>
    <s v="2949.680000000"/>
    <x v="7"/>
    <s v="FPA90"/>
    <x v="7"/>
    <x v="2"/>
    <x v="2"/>
    <s v="Office premises rent"/>
    <s v="691830"/>
    <s v="United States"/>
    <s v="P"/>
    <s v="Supplier - Private Sector Co"/>
    <s v="73125"/>
    <s v="Common Services-Premises"/>
    <s v="40500"/>
    <s v="BDI08APF"/>
    <s v="FONCTIONNEM_APF"/>
    <s v="Completed"/>
    <n v="44721.207072256941"/>
    <x v="6"/>
  </r>
  <r>
    <s v="BFA40"/>
    <x v="3"/>
    <x v="8"/>
    <x v="7"/>
    <s v="33158.220000000"/>
    <x v="8"/>
    <s v="FPA90"/>
    <x v="7"/>
    <x v="3"/>
    <x v="0"/>
    <s v="PABX/telephone Network System"/>
    <s v="467130"/>
    <s v="United States"/>
    <s v="P"/>
    <s v="Supplier - Private Sector Co"/>
    <s v="72405"/>
    <s v="Acquisition of Communic Equip"/>
    <s v="40400"/>
    <s v="BFA08APP"/>
    <s v="ACQUIMATER-TIC"/>
    <s v="Dispatched"/>
    <n v="44701.671550925923"/>
    <x v="7"/>
  </r>
  <r>
    <s v="BFA40"/>
    <x v="3"/>
    <x v="8"/>
    <x v="7"/>
    <s v="14210.660000000"/>
    <x v="8"/>
    <s v="3FPA7"/>
    <x v="13"/>
    <x v="3"/>
    <x v="0"/>
    <s v="PABX/telephone Network System"/>
    <s v="467130"/>
    <s v="United States"/>
    <s v="P"/>
    <s v="Supplier - Private Sector Co"/>
    <s v="72405"/>
    <s v="Acquisition of Communic Equip"/>
    <s v="00040"/>
    <s v="CENCOSTS"/>
    <s v="GB_OTHER"/>
    <s v="Dispatched"/>
    <n v="44701.671550925923"/>
    <x v="7"/>
  </r>
  <r>
    <s v="BFA40"/>
    <x v="3"/>
    <x v="8"/>
    <x v="7"/>
    <s v="1701.000000000"/>
    <x v="8"/>
    <s v="3FPA7"/>
    <x v="13"/>
    <x v="3"/>
    <x v="0"/>
    <s v="PABX/telephone Network System"/>
    <s v="467130"/>
    <s v="United States"/>
    <s v="P"/>
    <s v="Supplier - Private Sector Co"/>
    <s v="72405"/>
    <s v="Acquisition of Communic Equip"/>
    <s v="00040"/>
    <s v="CENCOSTS"/>
    <s v="GB_OTHER"/>
    <s v="Dispatched"/>
    <n v="44701.671550925923"/>
    <x v="7"/>
  </r>
  <r>
    <s v="BFA40"/>
    <x v="3"/>
    <x v="8"/>
    <x v="7"/>
    <s v="2858.610000000"/>
    <x v="8"/>
    <s v="FPA90"/>
    <x v="7"/>
    <x v="3"/>
    <x v="0"/>
    <s v="PABX/telephone Network System"/>
    <s v="467130"/>
    <s v="United States"/>
    <s v="P"/>
    <s v="Supplier - Private Sector Co"/>
    <s v="72405"/>
    <s v="Acquisition of Communic Equip"/>
    <s v="40400"/>
    <s v="BFA08APP"/>
    <s v="ACQUIMATER-TIC"/>
    <s v="Dispatched"/>
    <n v="44701.671550925923"/>
    <x v="7"/>
  </r>
  <r>
    <s v="BFA40"/>
    <x v="3"/>
    <x v="8"/>
    <x v="7"/>
    <s v="1225.120000000"/>
    <x v="8"/>
    <s v="3FPA7"/>
    <x v="13"/>
    <x v="3"/>
    <x v="0"/>
    <s v="PABX/telephone Network System"/>
    <s v="467130"/>
    <s v="United States"/>
    <s v="P"/>
    <s v="Supplier - Private Sector Co"/>
    <s v="72405"/>
    <s v="Acquisition of Communic Equip"/>
    <s v="00040"/>
    <s v="CENCOSTS"/>
    <s v="GB_OTHER"/>
    <s v="Dispatched"/>
    <n v="44701.671550925923"/>
    <x v="7"/>
  </r>
  <r>
    <s v="BFA40"/>
    <x v="3"/>
    <x v="8"/>
    <x v="7"/>
    <s v="3969.000000000"/>
    <x v="8"/>
    <s v="FPA90"/>
    <x v="7"/>
    <x v="3"/>
    <x v="0"/>
    <s v="PABX/telephone Network System"/>
    <s v="467130"/>
    <s v="United States"/>
    <s v="P"/>
    <s v="Supplier - Private Sector Co"/>
    <s v="72405"/>
    <s v="Acquisition of Communic Equip"/>
    <s v="40400"/>
    <s v="BFA08APP"/>
    <s v="ACQUIMATER-TIC"/>
    <s v="Dispatched"/>
    <n v="44701.671550925923"/>
    <x v="7"/>
  </r>
  <r>
    <s v="BGD40"/>
    <x v="4"/>
    <x v="9"/>
    <x v="8"/>
    <s v="13029.700000000"/>
    <x v="9"/>
    <s v="UCJ18"/>
    <x v="6"/>
    <x v="4"/>
    <x v="2"/>
    <s v="Other media costs"/>
    <s v="793200"/>
    <s v="Bangladesh"/>
    <s v="P"/>
    <s v="Supplier - Private Sector Co"/>
    <s v="74225"/>
    <s v="Other Media Costs"/>
    <s v="60500"/>
    <s v="GPECMBGD"/>
    <s v="PROCU22YFPA"/>
    <s v="Dispatched"/>
    <n v="44689.491400462961"/>
    <x v="8"/>
  </r>
  <r>
    <s v="BGD40"/>
    <x v="4"/>
    <x v="9"/>
    <x v="8"/>
    <s v="1954.460000000"/>
    <x v="9"/>
    <s v="00001"/>
    <x v="14"/>
    <x v="4"/>
    <x v="2"/>
    <s v="Other media costs"/>
    <s v="793200"/>
    <s v="Bangladesh"/>
    <s v="P"/>
    <s v="Supplier - Private Sector Co"/>
    <s v="14056"/>
    <s v="VAT/Sales Tax"/>
    <s v="60500"/>
    <s v=" "/>
    <s v=" "/>
    <s v="Dispatched"/>
    <n v="44689.491400462961"/>
    <x v="8"/>
  </r>
  <r>
    <s v="BGD40"/>
    <x v="4"/>
    <x v="9"/>
    <x v="8"/>
    <s v="52118.800000000"/>
    <x v="9"/>
    <s v="UCJ18"/>
    <x v="6"/>
    <x v="4"/>
    <x v="2"/>
    <s v="Other media costs"/>
    <s v="793200"/>
    <s v="Bangladesh"/>
    <s v="P"/>
    <s v="Supplier - Private Sector Co"/>
    <s v="74225"/>
    <s v="Other Media Costs"/>
    <s v="60500"/>
    <s v="GPECMBGD"/>
    <s v="PROCU22YFPA"/>
    <s v="Dispatched"/>
    <n v="44689.491400462961"/>
    <x v="8"/>
  </r>
  <r>
    <s v="BGD40"/>
    <x v="4"/>
    <x v="9"/>
    <x v="8"/>
    <s v="7817.810000000"/>
    <x v="9"/>
    <s v="00001"/>
    <x v="14"/>
    <x v="4"/>
    <x v="2"/>
    <s v="Other media costs"/>
    <s v="793200"/>
    <s v="Bangladesh"/>
    <s v="P"/>
    <s v="Supplier - Private Sector Co"/>
    <s v="14056"/>
    <s v="VAT/Sales Tax"/>
    <s v="60500"/>
    <s v=" "/>
    <s v=" "/>
    <s v="Dispatched"/>
    <n v="44689.491400462961"/>
    <x v="8"/>
  </r>
  <r>
    <s v="BLR40"/>
    <x v="5"/>
    <x v="10"/>
    <x v="9"/>
    <s v="8379.420000000"/>
    <x v="10"/>
    <s v="00001"/>
    <x v="14"/>
    <x v="5"/>
    <x v="2"/>
    <s v="750000"/>
    <s v="750000"/>
    <s v="Belarus"/>
    <s v="R"/>
    <s v="Outside Party"/>
    <s v="14056"/>
    <s v="VAT/Sales Tax"/>
    <s v="50600"/>
    <s v=" "/>
    <s v=" "/>
    <s v="Dispatched"/>
    <n v="44742.679201388892"/>
    <x v="9"/>
  </r>
  <r>
    <s v="BLR40"/>
    <x v="5"/>
    <x v="10"/>
    <x v="9"/>
    <s v="31566.820000000"/>
    <x v="10"/>
    <s v="RUS03"/>
    <x v="6"/>
    <x v="5"/>
    <x v="0"/>
    <s v="Software/Computer Applications"/>
    <s v="458000"/>
    <s v="Belarus"/>
    <s v="R"/>
    <s v="Outside Party"/>
    <s v="72810"/>
    <s v="Acquis of Computer Software"/>
    <s v="50600"/>
    <s v="BLR03DDM"/>
    <s v="ACT210STATACCES"/>
    <s v="Dispatched"/>
    <n v="44742.679201388892"/>
    <x v="9"/>
  </r>
  <r>
    <s v="BLR40"/>
    <x v="5"/>
    <x v="10"/>
    <x v="9"/>
    <s v="10330.260000000"/>
    <x v="10"/>
    <s v="RUS03"/>
    <x v="6"/>
    <x v="5"/>
    <x v="0"/>
    <s v="Software/Computer Applications"/>
    <s v="458000"/>
    <s v="Belarus"/>
    <s v="R"/>
    <s v="Outside Party"/>
    <s v="72810"/>
    <s v="Acquis of Computer Software"/>
    <s v="50600"/>
    <s v="BLR03DDM"/>
    <s v="ACT210STATACCES"/>
    <s v="Dispatched"/>
    <n v="44742.679201388892"/>
    <x v="9"/>
  </r>
  <r>
    <s v="CHE40"/>
    <x v="6"/>
    <x v="11"/>
    <x v="10"/>
    <s v="55035.620000000"/>
    <x v="11"/>
    <s v="USA86"/>
    <x v="15"/>
    <x v="6"/>
    <x v="4"/>
    <s v="Consultants - Local -Technical"/>
    <s v="672720"/>
    <s v="Canada"/>
    <s v="N"/>
    <s v="Supplier - NGO"/>
    <s v="71305"/>
    <s v="Local Consult.-Sht Term-Tech"/>
    <s v="11000"/>
    <s v="HRF01IDE"/>
    <s v="LEADER"/>
    <s v="Dispatched"/>
    <n v="44735.629629629628"/>
    <x v="4"/>
  </r>
  <r>
    <s v="CHE40"/>
    <x v="6"/>
    <x v="12"/>
    <x v="10"/>
    <s v="127489.030000000"/>
    <x v="12"/>
    <s v="CHA38"/>
    <x v="6"/>
    <x v="6"/>
    <x v="2"/>
    <s v="Office premises rent"/>
    <s v="691830"/>
    <s v="Switzerland"/>
    <s v="P"/>
    <s v="Supplier - Private Sector Co"/>
    <s v="73105"/>
    <s v="Rent"/>
    <s v="11000"/>
    <s v="GHUM9OPS"/>
    <s v="OPRENTHO"/>
    <s v="Completed"/>
    <n v="44743.687859224534"/>
    <x v="10"/>
  </r>
  <r>
    <s v="CHE40"/>
    <x v="6"/>
    <x v="13"/>
    <x v="11"/>
    <s v="51684.800000000"/>
    <x v="13"/>
    <s v="USA86"/>
    <x v="15"/>
    <x v="6"/>
    <x v="4"/>
    <s v="Consultants and contractors"/>
    <s v="672710"/>
    <s v="Canada"/>
    <s v="N"/>
    <s v="Supplier - NGO"/>
    <s v="71205"/>
    <s v="Intl Consultants-Sht Term-Tech"/>
    <s v="11000"/>
    <s v="HRF01IDE"/>
    <s v="LEADER"/>
    <s v="Dispatched"/>
    <n v="44722.685173611113"/>
    <x v="4"/>
  </r>
  <r>
    <s v="CHE40"/>
    <x v="6"/>
    <x v="14"/>
    <x v="12"/>
    <s v="53247.330000000"/>
    <x v="14"/>
    <s v="DKA49"/>
    <x v="6"/>
    <x v="6"/>
    <x v="4"/>
    <s v="Consultants and contractors"/>
    <s v="672710"/>
    <s v="Canada"/>
    <s v="N"/>
    <s v="Supplier - NGO"/>
    <s v="71205"/>
    <s v="Intl Consultants-Sht Term-Tech"/>
    <s v="11000"/>
    <s v="HRF01TRF"/>
    <s v="GBVSRHRTREG"/>
    <s v="Completed"/>
    <n v="44701.489326041665"/>
    <x v="4"/>
  </r>
  <r>
    <s v="CHN40"/>
    <x v="7"/>
    <x v="15"/>
    <x v="13"/>
    <s v="3426.770000000"/>
    <x v="15"/>
    <s v="FPA91"/>
    <x v="16"/>
    <x v="7"/>
    <x v="2"/>
    <s v="Office premises rent"/>
    <s v="691830"/>
    <s v="China"/>
    <s v="R"/>
    <s v="Outside Party"/>
    <s v="73105"/>
    <s v="Rent"/>
    <s v="60800"/>
    <s v="CHN09SRH"/>
    <s v="93OPERCOST"/>
    <s v="Completed"/>
    <n v="44756.303601932872"/>
    <x v="11"/>
  </r>
  <r>
    <s v="CHN40"/>
    <x v="7"/>
    <x v="15"/>
    <x v="13"/>
    <s v="4228.760000000"/>
    <x v="15"/>
    <s v="FPA51"/>
    <x v="8"/>
    <x v="7"/>
    <x v="2"/>
    <s v="Office premises rent"/>
    <s v="691830"/>
    <s v="China"/>
    <s v="R"/>
    <s v="Outside Party"/>
    <s v="73105"/>
    <s v="Rent"/>
    <s v="60800"/>
    <s v="CHNM0809"/>
    <s v="GENOPEX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GEN"/>
    <s v="93OPERCOST"/>
    <s v="Matched"/>
    <n v="44756.303601932872"/>
    <x v="11"/>
  </r>
  <r>
    <s v="CHN40"/>
    <x v="7"/>
    <x v="15"/>
    <x v="13"/>
    <s v="760.360000000"/>
    <x v="15"/>
    <s v="00001"/>
    <x v="14"/>
    <x v="7"/>
    <x v="2"/>
    <s v="Office premises rent"/>
    <s v="691830"/>
    <s v="China"/>
    <s v="R"/>
    <s v="Outside Party"/>
    <s v="14056"/>
    <s v="VAT/Sales Tax"/>
    <s v="60800"/>
    <s v=" "/>
    <s v=" "/>
    <s v="Matched"/>
    <n v="44756.303601932872"/>
    <x v="11"/>
  </r>
  <r>
    <s v="CHN40"/>
    <x v="7"/>
    <x v="15"/>
    <x v="13"/>
    <s v="874.920000000"/>
    <x v="15"/>
    <s v="CNA04"/>
    <x v="6"/>
    <x v="7"/>
    <x v="2"/>
    <s v="Office premises rent"/>
    <s v="691830"/>
    <s v="China"/>
    <s v="R"/>
    <s v="Outside Party"/>
    <s v="73105"/>
    <s v="Rent"/>
    <s v="60800"/>
    <s v="CHN09SSC"/>
    <s v="93OPERCOST"/>
    <s v="Matched"/>
    <n v="44756.303601932872"/>
    <x v="11"/>
  </r>
  <r>
    <s v="CHN40"/>
    <x v="7"/>
    <x v="15"/>
    <x v="13"/>
    <s v="3426.770000000"/>
    <x v="15"/>
    <s v="FPA91"/>
    <x v="16"/>
    <x v="7"/>
    <x v="2"/>
    <s v="Office premises rent"/>
    <s v="691830"/>
    <s v="China"/>
    <s v="R"/>
    <s v="Outside Party"/>
    <s v="73105"/>
    <s v="Rent"/>
    <s v="60800"/>
    <s v="CHN09SRH"/>
    <s v="93OPERCOST"/>
    <s v="Matched"/>
    <n v="44756.303601932872"/>
    <x v="11"/>
  </r>
  <r>
    <s v="CHN40"/>
    <x v="7"/>
    <x v="15"/>
    <x v="13"/>
    <s v="874.920000000"/>
    <x v="15"/>
    <s v="CNA04"/>
    <x v="6"/>
    <x v="7"/>
    <x v="2"/>
    <s v="Office premises rent"/>
    <s v="691830"/>
    <s v="China"/>
    <s v="R"/>
    <s v="Outside Party"/>
    <s v="73105"/>
    <s v="Rent"/>
    <s v="60800"/>
    <s v="CHN09SSC"/>
    <s v="93OPERCOST"/>
    <s v="Completed"/>
    <n v="44756.303601932872"/>
    <x v="11"/>
  </r>
  <r>
    <s v="CHN40"/>
    <x v="7"/>
    <x v="15"/>
    <x v="13"/>
    <s v="2406.030000000"/>
    <x v="15"/>
    <s v="FPA91"/>
    <x v="16"/>
    <x v="7"/>
    <x v="2"/>
    <s v="Office premises rent"/>
    <s v="691830"/>
    <s v="China"/>
    <s v="R"/>
    <s v="Outside Party"/>
    <s v="73105"/>
    <s v="Rent"/>
    <s v="60800"/>
    <s v="CHN09PND"/>
    <s v="93OPERCOST"/>
    <s v="Completed"/>
    <n v="44756.303601932872"/>
    <x v="11"/>
  </r>
  <r>
    <s v="CHN40"/>
    <x v="7"/>
    <x v="15"/>
    <x v="13"/>
    <s v="2406.030000000"/>
    <x v="15"/>
    <s v="FPA91"/>
    <x v="16"/>
    <x v="7"/>
    <x v="2"/>
    <s v="Office premises rent"/>
    <s v="691830"/>
    <s v="China"/>
    <s v="R"/>
    <s v="Outside Party"/>
    <s v="73105"/>
    <s v="Rent"/>
    <s v="60800"/>
    <s v="CHN09PND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GEN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YOU"/>
    <s v="93OPERCOST"/>
    <s v="Matched"/>
    <n v="44756.303601932872"/>
    <x v="11"/>
  </r>
  <r>
    <s v="CHN40"/>
    <x v="7"/>
    <x v="15"/>
    <x v="13"/>
    <s v="3426.770000000"/>
    <x v="15"/>
    <s v="FPA91"/>
    <x v="16"/>
    <x v="7"/>
    <x v="2"/>
    <s v="Office premises rent"/>
    <s v="691830"/>
    <s v="China"/>
    <s v="R"/>
    <s v="Outside Party"/>
    <s v="73105"/>
    <s v="Rent"/>
    <s v="60800"/>
    <s v="CHN09SRH"/>
    <s v="93OPERCOST"/>
    <s v="Completed"/>
    <n v="44756.303601932872"/>
    <x v="11"/>
  </r>
  <r>
    <s v="CHN40"/>
    <x v="7"/>
    <x v="15"/>
    <x v="13"/>
    <s v="2406.030000000"/>
    <x v="15"/>
    <s v="FPA91"/>
    <x v="16"/>
    <x v="7"/>
    <x v="2"/>
    <s v="Office premises rent"/>
    <s v="691830"/>
    <s v="China"/>
    <s v="R"/>
    <s v="Outside Party"/>
    <s v="73105"/>
    <s v="Rent"/>
    <s v="60800"/>
    <s v="CHN09PND"/>
    <s v="93OPERCOST"/>
    <s v="Matched"/>
    <n v="44756.303601932872"/>
    <x v="11"/>
  </r>
  <r>
    <s v="CHN40"/>
    <x v="7"/>
    <x v="15"/>
    <x v="13"/>
    <s v="760.360000000"/>
    <x v="15"/>
    <s v="00001"/>
    <x v="14"/>
    <x v="7"/>
    <x v="2"/>
    <s v="Office premises rent"/>
    <s v="691830"/>
    <s v="China"/>
    <s v="R"/>
    <s v="Outside Party"/>
    <s v="14056"/>
    <s v="VAT/Sales Tax"/>
    <s v="60800"/>
    <s v=" "/>
    <s v=" "/>
    <s v="Completed"/>
    <n v="44756.303601932872"/>
    <x v="11"/>
  </r>
  <r>
    <s v="CHN40"/>
    <x v="7"/>
    <x v="15"/>
    <x v="13"/>
    <s v="874.920000000"/>
    <x v="15"/>
    <s v="CNA04"/>
    <x v="6"/>
    <x v="7"/>
    <x v="2"/>
    <s v="Office premises rent"/>
    <s v="691830"/>
    <s v="China"/>
    <s v="R"/>
    <s v="Outside Party"/>
    <s v="73105"/>
    <s v="Rent"/>
    <s v="60800"/>
    <s v="CHN09SSC"/>
    <s v="93OPERCOST"/>
    <s v="Completed"/>
    <n v="44756.303601932872"/>
    <x v="11"/>
  </r>
  <r>
    <s v="CHN40"/>
    <x v="7"/>
    <x v="15"/>
    <x v="13"/>
    <s v="874.920000000"/>
    <x v="15"/>
    <s v="CNA04"/>
    <x v="6"/>
    <x v="7"/>
    <x v="2"/>
    <s v="Office premises rent"/>
    <s v="691830"/>
    <s v="China"/>
    <s v="R"/>
    <s v="Outside Party"/>
    <s v="73105"/>
    <s v="Rent"/>
    <s v="60800"/>
    <s v="CHN09SSC"/>
    <s v="93OPERCOST"/>
    <s v="Completed"/>
    <n v="44756.303601932872"/>
    <x v="11"/>
  </r>
  <r>
    <s v="CHN40"/>
    <x v="7"/>
    <x v="15"/>
    <x v="13"/>
    <s v="4228.760000000"/>
    <x v="15"/>
    <s v="FPA51"/>
    <x v="8"/>
    <x v="7"/>
    <x v="2"/>
    <s v="Office premises rent"/>
    <s v="691830"/>
    <s v="China"/>
    <s v="R"/>
    <s v="Outside Party"/>
    <s v="73105"/>
    <s v="Rent"/>
    <s v="60800"/>
    <s v="CHNM0809"/>
    <s v="GENOPEX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GEN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YOU"/>
    <s v="93OPERCOST"/>
    <s v="Completed"/>
    <n v="44756.303601932872"/>
    <x v="11"/>
  </r>
  <r>
    <s v="CHN40"/>
    <x v="7"/>
    <x v="15"/>
    <x v="13"/>
    <s v="760.360000000"/>
    <x v="15"/>
    <s v="00001"/>
    <x v="14"/>
    <x v="7"/>
    <x v="2"/>
    <s v="Office premises rent"/>
    <s v="691830"/>
    <s v="China"/>
    <s v="R"/>
    <s v="Outside Party"/>
    <s v="14056"/>
    <s v="VAT/Sales Tax"/>
    <s v="60800"/>
    <s v=" "/>
    <s v=" "/>
    <s v="Completed"/>
    <n v="44756.303601932872"/>
    <x v="11"/>
  </r>
  <r>
    <s v="CHN40"/>
    <x v="7"/>
    <x v="15"/>
    <x v="13"/>
    <s v="4228.760000000"/>
    <x v="15"/>
    <s v="FPA51"/>
    <x v="8"/>
    <x v="7"/>
    <x v="2"/>
    <s v="Office premises rent"/>
    <s v="691830"/>
    <s v="China"/>
    <s v="R"/>
    <s v="Outside Party"/>
    <s v="73105"/>
    <s v="Rent"/>
    <s v="60800"/>
    <s v="CHNM0809"/>
    <s v="GENOPEX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GEN"/>
    <s v="93OPERCOST"/>
    <s v="Completed"/>
    <n v="44756.303601932872"/>
    <x v="11"/>
  </r>
  <r>
    <s v="CHN40"/>
    <x v="7"/>
    <x v="15"/>
    <x v="13"/>
    <s v="2406.030000000"/>
    <x v="15"/>
    <s v="FPA91"/>
    <x v="16"/>
    <x v="7"/>
    <x v="2"/>
    <s v="Office premises rent"/>
    <s v="691830"/>
    <s v="China"/>
    <s v="R"/>
    <s v="Outside Party"/>
    <s v="73105"/>
    <s v="Rent"/>
    <s v="60800"/>
    <s v="CHN09PND"/>
    <s v="93OPERCOST"/>
    <s v="Completed"/>
    <n v="44756.303601932872"/>
    <x v="11"/>
  </r>
  <r>
    <s v="CHN40"/>
    <x v="7"/>
    <x v="15"/>
    <x v="13"/>
    <s v="874.920000000"/>
    <x v="15"/>
    <s v="CNA04"/>
    <x v="6"/>
    <x v="7"/>
    <x v="2"/>
    <s v="Office premises rent"/>
    <s v="691830"/>
    <s v="China"/>
    <s v="R"/>
    <s v="Outside Party"/>
    <s v="73105"/>
    <s v="Rent"/>
    <s v="60800"/>
    <s v="CHN09SSC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YOU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GEN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YOU"/>
    <s v="93OPERCOST"/>
    <s v="Completed"/>
    <n v="44756.303601932872"/>
    <x v="11"/>
  </r>
  <r>
    <s v="CHN40"/>
    <x v="7"/>
    <x v="15"/>
    <x v="13"/>
    <s v="3426.770000000"/>
    <x v="15"/>
    <s v="FPA91"/>
    <x v="16"/>
    <x v="7"/>
    <x v="2"/>
    <s v="Office premises rent"/>
    <s v="691830"/>
    <s v="China"/>
    <s v="R"/>
    <s v="Outside Party"/>
    <s v="73105"/>
    <s v="Rent"/>
    <s v="60800"/>
    <s v="CHN09SRH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GEN"/>
    <s v="93OPERCOST"/>
    <s v="Completed"/>
    <n v="44756.303601932872"/>
    <x v="11"/>
  </r>
  <r>
    <s v="CHN40"/>
    <x v="7"/>
    <x v="15"/>
    <x v="13"/>
    <s v="2406.030000000"/>
    <x v="15"/>
    <s v="FPA91"/>
    <x v="16"/>
    <x v="7"/>
    <x v="2"/>
    <s v="Office premises rent"/>
    <s v="691830"/>
    <s v="China"/>
    <s v="R"/>
    <s v="Outside Party"/>
    <s v="73105"/>
    <s v="Rent"/>
    <s v="60800"/>
    <s v="CHN09PND"/>
    <s v="93OPERCOST"/>
    <s v="Completed"/>
    <n v="44756.303601932872"/>
    <x v="11"/>
  </r>
  <r>
    <s v="CHN40"/>
    <x v="7"/>
    <x v="15"/>
    <x v="13"/>
    <s v="4228.760000000"/>
    <x v="15"/>
    <s v="FPA51"/>
    <x v="8"/>
    <x v="7"/>
    <x v="2"/>
    <s v="Office premises rent"/>
    <s v="691830"/>
    <s v="China"/>
    <s v="R"/>
    <s v="Outside Party"/>
    <s v="73105"/>
    <s v="Rent"/>
    <s v="60800"/>
    <s v="CHNM0809"/>
    <s v="GENOPEX"/>
    <s v="Completed"/>
    <n v="44756.303601932872"/>
    <x v="11"/>
  </r>
  <r>
    <s v="CHN40"/>
    <x v="7"/>
    <x v="15"/>
    <x v="13"/>
    <s v="2406.030000000"/>
    <x v="15"/>
    <s v="FPA91"/>
    <x v="16"/>
    <x v="7"/>
    <x v="2"/>
    <s v="Office premises rent"/>
    <s v="691830"/>
    <s v="China"/>
    <s v="R"/>
    <s v="Outside Party"/>
    <s v="73105"/>
    <s v="Rent"/>
    <s v="60800"/>
    <s v="CHN09PND"/>
    <s v="93OPERCOST"/>
    <s v="Completed"/>
    <n v="44756.303601932872"/>
    <x v="11"/>
  </r>
  <r>
    <s v="CHN40"/>
    <x v="7"/>
    <x v="15"/>
    <x v="13"/>
    <s v="760.360000000"/>
    <x v="15"/>
    <s v="00001"/>
    <x v="14"/>
    <x v="7"/>
    <x v="2"/>
    <s v="Office premises rent"/>
    <s v="691830"/>
    <s v="China"/>
    <s v="R"/>
    <s v="Outside Party"/>
    <s v="14056"/>
    <s v="VAT/Sales Tax"/>
    <s v="60800"/>
    <s v=" "/>
    <s v=" "/>
    <s v="Completed"/>
    <n v="44756.303601932872"/>
    <x v="11"/>
  </r>
  <r>
    <s v="CHN40"/>
    <x v="7"/>
    <x v="15"/>
    <x v="13"/>
    <s v="4228.760000000"/>
    <x v="15"/>
    <s v="FPA51"/>
    <x v="8"/>
    <x v="7"/>
    <x v="2"/>
    <s v="Office premises rent"/>
    <s v="691830"/>
    <s v="China"/>
    <s v="R"/>
    <s v="Outside Party"/>
    <s v="73105"/>
    <s v="Rent"/>
    <s v="60800"/>
    <s v="CHNM0809"/>
    <s v="GENOPEX"/>
    <s v="Completed"/>
    <n v="44756.303601932872"/>
    <x v="11"/>
  </r>
  <r>
    <s v="CHN40"/>
    <x v="7"/>
    <x v="15"/>
    <x v="13"/>
    <s v="3426.770000000"/>
    <x v="15"/>
    <s v="FPA91"/>
    <x v="16"/>
    <x v="7"/>
    <x v="2"/>
    <s v="Office premises rent"/>
    <s v="691830"/>
    <s v="China"/>
    <s v="R"/>
    <s v="Outside Party"/>
    <s v="73105"/>
    <s v="Rent"/>
    <s v="60800"/>
    <s v="CHN09SRH"/>
    <s v="93OPERCOST"/>
    <s v="Completed"/>
    <n v="44756.303601932872"/>
    <x v="11"/>
  </r>
  <r>
    <s v="CHN40"/>
    <x v="7"/>
    <x v="15"/>
    <x v="13"/>
    <s v="874.920000000"/>
    <x v="15"/>
    <s v="CNA04"/>
    <x v="6"/>
    <x v="7"/>
    <x v="2"/>
    <s v="Office premises rent"/>
    <s v="691830"/>
    <s v="China"/>
    <s v="R"/>
    <s v="Outside Party"/>
    <s v="73105"/>
    <s v="Rent"/>
    <s v="60800"/>
    <s v="CHN09SSC"/>
    <s v="93OPERCOST"/>
    <s v="Completed"/>
    <n v="44756.303601932872"/>
    <x v="11"/>
  </r>
  <r>
    <s v="CHN40"/>
    <x v="7"/>
    <x v="15"/>
    <x v="13"/>
    <s v="760.360000000"/>
    <x v="15"/>
    <s v="00001"/>
    <x v="14"/>
    <x v="7"/>
    <x v="2"/>
    <s v="Office premises rent"/>
    <s v="691830"/>
    <s v="China"/>
    <s v="R"/>
    <s v="Outside Party"/>
    <s v="14056"/>
    <s v="VAT/Sales Tax"/>
    <s v="60800"/>
    <s v=" "/>
    <s v=" "/>
    <s v="Completed"/>
    <n v="44756.303601932872"/>
    <x v="11"/>
  </r>
  <r>
    <s v="CHN40"/>
    <x v="7"/>
    <x v="15"/>
    <x v="13"/>
    <s v="760.360000000"/>
    <x v="15"/>
    <s v="00001"/>
    <x v="14"/>
    <x v="7"/>
    <x v="2"/>
    <s v="Office premises rent"/>
    <s v="691830"/>
    <s v="China"/>
    <s v="R"/>
    <s v="Outside Party"/>
    <s v="14056"/>
    <s v="VAT/Sales Tax"/>
    <s v="60800"/>
    <s v=" "/>
    <s v=" "/>
    <s v="Completed"/>
    <n v="44756.303601932872"/>
    <x v="11"/>
  </r>
  <r>
    <s v="CHN40"/>
    <x v="7"/>
    <x v="15"/>
    <x v="13"/>
    <s v="3426.770000000"/>
    <x v="15"/>
    <s v="FPA91"/>
    <x v="16"/>
    <x v="7"/>
    <x v="2"/>
    <s v="Office premises rent"/>
    <s v="691830"/>
    <s v="China"/>
    <s v="R"/>
    <s v="Outside Party"/>
    <s v="73105"/>
    <s v="Rent"/>
    <s v="60800"/>
    <s v="CHN09SRH"/>
    <s v="93OPERCOST"/>
    <s v="Completed"/>
    <n v="44756.303601932872"/>
    <x v="11"/>
  </r>
  <r>
    <s v="CHN40"/>
    <x v="7"/>
    <x v="15"/>
    <x v="13"/>
    <s v="4228.760000000"/>
    <x v="15"/>
    <s v="FPA51"/>
    <x v="8"/>
    <x v="7"/>
    <x v="2"/>
    <s v="Office premises rent"/>
    <s v="691830"/>
    <s v="China"/>
    <s v="R"/>
    <s v="Outside Party"/>
    <s v="73105"/>
    <s v="Rent"/>
    <s v="60800"/>
    <s v="CHNM0809"/>
    <s v="GENOPEX"/>
    <s v="Match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YOU"/>
    <s v="93OPERCOST"/>
    <s v="Completed"/>
    <n v="44756.303601932872"/>
    <x v="11"/>
  </r>
  <r>
    <s v="CHN40"/>
    <x v="7"/>
    <x v="15"/>
    <x v="13"/>
    <s v="1822.750000000"/>
    <x v="15"/>
    <s v="FPA91"/>
    <x v="16"/>
    <x v="7"/>
    <x v="2"/>
    <s v="Office premises rent"/>
    <s v="691830"/>
    <s v="China"/>
    <s v="R"/>
    <s v="Outside Party"/>
    <s v="73105"/>
    <s v="Rent"/>
    <s v="60800"/>
    <s v="CHN09YOU"/>
    <s v="93OPERCOST"/>
    <s v="Completed"/>
    <n v="44756.303601932872"/>
    <x v="11"/>
  </r>
  <r>
    <s v="COD40"/>
    <x v="8"/>
    <x v="16"/>
    <x v="1"/>
    <s v="29295.000000000"/>
    <x v="16"/>
    <s v="FPA90"/>
    <x v="7"/>
    <x v="8"/>
    <x v="2"/>
    <s v="Custodial &amp; Cleaning Services"/>
    <s v="611500"/>
    <s v="Congo, The Democratic Republic"/>
    <s v="R"/>
    <s v="Outside Party"/>
    <s v="73110"/>
    <s v="Custodial &amp; Cleaning Services"/>
    <s v="44300"/>
    <s v="COD05APP"/>
    <s v="OPSFPA90"/>
    <s v="Partial Match"/>
    <n v="44739.353784722225"/>
    <x v="12"/>
  </r>
  <r>
    <s v="COD40"/>
    <x v="8"/>
    <x v="16"/>
    <x v="1"/>
    <s v="3487.500000000"/>
    <x v="16"/>
    <s v="FPA51"/>
    <x v="8"/>
    <x v="8"/>
    <x v="2"/>
    <s v="Custodial &amp; Cleaning Services"/>
    <s v="611500"/>
    <s v="Congo, The Democratic Republic"/>
    <s v="R"/>
    <s v="Outside Party"/>
    <s v="73110"/>
    <s v="Custodial &amp; Cleaning Services"/>
    <s v="44300"/>
    <s v="CODM0809"/>
    <s v="GENOPEX"/>
    <s v="Partial Match"/>
    <n v="44739.353784722225"/>
    <x v="12"/>
  </r>
  <r>
    <s v="COD40"/>
    <x v="8"/>
    <x v="16"/>
    <x v="1"/>
    <s v="4882.500000000"/>
    <x v="16"/>
    <s v="ZZT05"/>
    <x v="4"/>
    <x v="8"/>
    <x v="2"/>
    <s v="Custodial &amp; Cleaning Services"/>
    <s v="611500"/>
    <s v="Congo, The Democratic Republic"/>
    <s v="R"/>
    <s v="Outside Party"/>
    <s v="73110"/>
    <s v="Custodial &amp; Cleaning Services"/>
    <s v="44300"/>
    <s v="FPRHCCOD"/>
    <s v="OPSZZT05"/>
    <s v="Partial Match"/>
    <n v="44739.353784722225"/>
    <x v="12"/>
  </r>
  <r>
    <s v="COD40"/>
    <x v="8"/>
    <x v="16"/>
    <x v="1"/>
    <s v="2092.500000000"/>
    <x v="16"/>
    <s v="UDJ36"/>
    <x v="17"/>
    <x v="8"/>
    <x v="2"/>
    <s v="Custodial &amp; Cleaning Services"/>
    <s v="611500"/>
    <s v="Congo, The Democratic Republic"/>
    <s v="R"/>
    <s v="Outside Party"/>
    <s v="73110"/>
    <s v="Custodial &amp; Cleaning Services"/>
    <s v="44300"/>
    <s v="COD05J36"/>
    <s v="OPESUDJ36"/>
    <s v="Partial Match"/>
    <n v="44739.353784722225"/>
    <x v="12"/>
  </r>
  <r>
    <s v="COD40"/>
    <x v="8"/>
    <x v="16"/>
    <x v="1"/>
    <s v="8370.000000000"/>
    <x v="16"/>
    <s v="CAB18"/>
    <x v="18"/>
    <x v="8"/>
    <x v="2"/>
    <s v="Custodial &amp; Cleaning Services"/>
    <s v="611500"/>
    <s v="Congo, The Democratic Republic"/>
    <s v="R"/>
    <s v="Outside Party"/>
    <s v="73110"/>
    <s v="Custodial &amp; Cleaning Services"/>
    <s v="44300"/>
    <s v="COD05B18"/>
    <s v="APPUIFONCT"/>
    <s v="Partial Match"/>
    <n v="44739.353784722225"/>
    <x v="12"/>
  </r>
  <r>
    <s v="COD40"/>
    <x v="8"/>
    <x v="16"/>
    <x v="1"/>
    <s v="11857.500000000"/>
    <x v="16"/>
    <s v="FPA90"/>
    <x v="7"/>
    <x v="8"/>
    <x v="2"/>
    <s v="Custodial &amp; Cleaning Services"/>
    <s v="611500"/>
    <s v="Congo, The Democratic Republic"/>
    <s v="R"/>
    <s v="Outside Party"/>
    <s v="73110"/>
    <s v="Custodial &amp; Cleaning Services"/>
    <s v="44300"/>
    <s v="COD05APP"/>
    <s v="OPSFPA90"/>
    <s v="Partial Match"/>
    <n v="44739.353784722225"/>
    <x v="12"/>
  </r>
  <r>
    <s v="COD40"/>
    <x v="8"/>
    <x v="16"/>
    <x v="1"/>
    <s v="9765.000000000"/>
    <x v="16"/>
    <s v="DRA05"/>
    <x v="19"/>
    <x v="8"/>
    <x v="2"/>
    <s v="Custodial &amp; Cleaning Services"/>
    <s v="611500"/>
    <s v="Congo, The Democratic Republic"/>
    <s v="R"/>
    <s v="Outside Party"/>
    <s v="73110"/>
    <s v="Custodial &amp; Cleaning Services"/>
    <s v="44300"/>
    <s v="COD05DRA"/>
    <s v="OPSDRA05"/>
    <s v="Partial Match"/>
    <n v="44739.353784722225"/>
    <x v="12"/>
  </r>
  <r>
    <s v="COD40"/>
    <x v="8"/>
    <x v="17"/>
    <x v="14"/>
    <s v="87400.000000000"/>
    <x v="17"/>
    <s v="CAB18"/>
    <x v="18"/>
    <x v="8"/>
    <x v="5"/>
    <s v="Dignity Kits"/>
    <s v="53131651"/>
    <s v="Congo, The Democratic Republic"/>
    <s v="R"/>
    <s v="Outside Party"/>
    <s v="72399"/>
    <s v="Other Materials and Goods"/>
    <s v="44300"/>
    <s v="COD05B18"/>
    <s v="COMMODITYP"/>
    <s v="Matched"/>
    <n v="44737.455208333333"/>
    <x v="13"/>
  </r>
  <r>
    <s v="COD40"/>
    <x v="8"/>
    <x v="17"/>
    <x v="14"/>
    <s v="37500.000000000"/>
    <x v="17"/>
    <s v="CAB18"/>
    <x v="18"/>
    <x v="8"/>
    <x v="5"/>
    <s v="Dignity Kits"/>
    <s v="53131651"/>
    <s v="Congo, The Democratic Republic"/>
    <s v="R"/>
    <s v="Outside Party"/>
    <s v="72399"/>
    <s v="Other Materials and Goods"/>
    <s v="44300"/>
    <s v="COD05B18"/>
    <s v="COMMODITYP"/>
    <s v="Partial Match"/>
    <n v="44737.455208333333"/>
    <x v="13"/>
  </r>
  <r>
    <s v="COD40"/>
    <x v="8"/>
    <x v="18"/>
    <x v="15"/>
    <s v="20250.000000000"/>
    <x v="18"/>
    <s v="CAB18"/>
    <x v="18"/>
    <x v="8"/>
    <x v="6"/>
    <s v="Office Supplies"/>
    <s v="389100"/>
    <s v="Congo, The Democratic Republic"/>
    <s v="P"/>
    <s v="Supplier - Private Sector Co"/>
    <s v="72505"/>
    <s v="Stationery &amp; other Office Supp"/>
    <s v="44300"/>
    <s v="COD05B18"/>
    <s v="COMMODITYP"/>
    <s v="Dispatched"/>
    <n v="44718.735451388886"/>
    <x v="14"/>
  </r>
  <r>
    <s v="COD40"/>
    <x v="8"/>
    <x v="18"/>
    <x v="15"/>
    <s v="113400.000000000"/>
    <x v="18"/>
    <s v="CAB18"/>
    <x v="18"/>
    <x v="8"/>
    <x v="3"/>
    <s v="Motorcycle"/>
    <s v="499100"/>
    <s v="Congo, The Democratic Republic"/>
    <s v="P"/>
    <s v="Supplier - Private Sector Co"/>
    <s v="72215"/>
    <s v="Transporation Equipment"/>
    <s v="44300"/>
    <s v="COD05B18"/>
    <s v="COMMODITYP"/>
    <s v="Dispatched"/>
    <n v="44718.735451388886"/>
    <x v="14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19"/>
    <x v="16"/>
    <s v="8000.000000000"/>
    <x v="19"/>
    <s v="UDC72"/>
    <x v="20"/>
    <x v="8"/>
    <x v="2"/>
    <s v="Storage fees"/>
    <s v="716100"/>
    <s v="Congo, The Democratic Republic"/>
    <s v="R"/>
    <s v="Outside Party"/>
    <s v="74520"/>
    <s v="Storage"/>
    <s v="44300"/>
    <s v="COD05U72"/>
    <s v="OPS_UDC72"/>
    <s v="Completed"/>
    <n v="44714.233436458329"/>
    <x v="15"/>
  </r>
  <r>
    <s v="COD40"/>
    <x v="8"/>
    <x v="20"/>
    <x v="17"/>
    <s v="20000.000000000"/>
    <x v="20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00.611101585651"/>
    <x v="16"/>
  </r>
  <r>
    <s v="COD40"/>
    <x v="8"/>
    <x v="20"/>
    <x v="17"/>
    <s v="30000.000000000"/>
    <x v="20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00.611101585651"/>
    <x v="16"/>
  </r>
  <r>
    <s v="COD40"/>
    <x v="8"/>
    <x v="20"/>
    <x v="17"/>
    <s v="30000.000000000"/>
    <x v="20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Matched"/>
    <n v="44700.611101585651"/>
    <x v="16"/>
  </r>
  <r>
    <s v="COD40"/>
    <x v="8"/>
    <x v="20"/>
    <x v="17"/>
    <s v="20000.000000000"/>
    <x v="20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00.611101585651"/>
    <x v="16"/>
  </r>
  <r>
    <s v="COD40"/>
    <x v="8"/>
    <x v="21"/>
    <x v="18"/>
    <s v="13508.000000000"/>
    <x v="21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42.256991979164"/>
    <x v="17"/>
  </r>
  <r>
    <s v="COD40"/>
    <x v="8"/>
    <x v="21"/>
    <x v="18"/>
    <s v="13508.000000000"/>
    <x v="21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42.256991979164"/>
    <x v="17"/>
  </r>
  <r>
    <s v="COD40"/>
    <x v="8"/>
    <x v="21"/>
    <x v="18"/>
    <s v="20262.000000000"/>
    <x v="21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Matched"/>
    <n v="44742.256991979164"/>
    <x v="17"/>
  </r>
  <r>
    <s v="COD40"/>
    <x v="8"/>
    <x v="21"/>
    <x v="18"/>
    <s v="20262.000000000"/>
    <x v="21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42.256991979164"/>
    <x v="17"/>
  </r>
  <r>
    <s v="COD40"/>
    <x v="8"/>
    <x v="22"/>
    <x v="18"/>
    <s v="16308.000000000"/>
    <x v="22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21.205247835649"/>
    <x v="18"/>
  </r>
  <r>
    <s v="COD40"/>
    <x v="8"/>
    <x v="22"/>
    <x v="18"/>
    <s v="16308.000000000"/>
    <x v="22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21.205247835649"/>
    <x v="18"/>
  </r>
  <r>
    <s v="COD40"/>
    <x v="8"/>
    <x v="22"/>
    <x v="18"/>
    <s v="10872.000000000"/>
    <x v="22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Matched"/>
    <n v="44721.205247835649"/>
    <x v="18"/>
  </r>
  <r>
    <s v="COD40"/>
    <x v="8"/>
    <x v="22"/>
    <x v="18"/>
    <s v="10872.000000000"/>
    <x v="22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21.205247835649"/>
    <x v="18"/>
  </r>
  <r>
    <s v="COD40"/>
    <x v="8"/>
    <x v="23"/>
    <x v="18"/>
    <s v="21886.500000000"/>
    <x v="23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42.256991979164"/>
    <x v="19"/>
  </r>
  <r>
    <s v="COD40"/>
    <x v="8"/>
    <x v="23"/>
    <x v="18"/>
    <s v="14591.000000000"/>
    <x v="23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42.256991979164"/>
    <x v="19"/>
  </r>
  <r>
    <s v="COD40"/>
    <x v="8"/>
    <x v="23"/>
    <x v="18"/>
    <s v="21886.500000000"/>
    <x v="23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42.256991979164"/>
    <x v="19"/>
  </r>
  <r>
    <s v="COD40"/>
    <x v="8"/>
    <x v="23"/>
    <x v="18"/>
    <s v="14591.000000000"/>
    <x v="23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42.256991979164"/>
    <x v="19"/>
  </r>
  <r>
    <s v="COD40"/>
    <x v="8"/>
    <x v="24"/>
    <x v="18"/>
    <s v="24504.000000000"/>
    <x v="24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Dispatched"/>
    <n v="44749.253143321759"/>
    <x v="20"/>
  </r>
  <r>
    <s v="COD40"/>
    <x v="8"/>
    <x v="24"/>
    <x v="18"/>
    <s v="36756.000000000"/>
    <x v="24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49.253143321759"/>
    <x v="20"/>
  </r>
  <r>
    <s v="COD40"/>
    <x v="8"/>
    <x v="24"/>
    <x v="18"/>
    <s v="36756.000000000"/>
    <x v="24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Matched"/>
    <n v="44749.253143321759"/>
    <x v="20"/>
  </r>
  <r>
    <s v="COD40"/>
    <x v="8"/>
    <x v="24"/>
    <x v="18"/>
    <s v="24504.000000000"/>
    <x v="24"/>
    <s v="DRA05"/>
    <x v="19"/>
    <x v="8"/>
    <x v="2"/>
    <s v="Svc Co-Communications Service"/>
    <s v="723910"/>
    <s v="Congo, The Democratic Republic"/>
    <s v="N"/>
    <s v="Supplier - NGO"/>
    <s v="72135"/>
    <s v="Svc Co-Communications Service"/>
    <s v="44300"/>
    <s v="COD05DRA"/>
    <s v="COMMUDRA05"/>
    <s v="Completed"/>
    <n v="44749.253143321759"/>
    <x v="20"/>
  </r>
  <r>
    <s v="COD40"/>
    <x v="8"/>
    <x v="25"/>
    <x v="19"/>
    <s v="550.000000000"/>
    <x v="25"/>
    <s v="FPA90"/>
    <x v="7"/>
    <x v="8"/>
    <x v="7"/>
    <s v="Audit fees"/>
    <s v="655200"/>
    <s v="United Kingdom"/>
    <s v="P"/>
    <s v="Supplier - Private Sector Co"/>
    <s v="74110"/>
    <s v="Audit Fees"/>
    <s v="44300"/>
    <s v="COD05APP"/>
    <s v="APPUIAUDIT"/>
    <s v="Dispatched"/>
    <n v="44665.766724537039"/>
    <x v="21"/>
  </r>
  <r>
    <s v="COD40"/>
    <x v="8"/>
    <x v="25"/>
    <x v="19"/>
    <s v="6372.000000000"/>
    <x v="25"/>
    <s v="FPA90"/>
    <x v="7"/>
    <x v="8"/>
    <x v="7"/>
    <s v="Audit fees"/>
    <s v="655200"/>
    <s v="United Kingdom"/>
    <s v="P"/>
    <s v="Supplier - Private Sector Co"/>
    <s v="74110"/>
    <s v="Audit Fees"/>
    <s v="44300"/>
    <s v="COD05APP"/>
    <s v="APPUIAUDIT"/>
    <s v="Dispatched"/>
    <n v="44665.766724537039"/>
    <x v="21"/>
  </r>
  <r>
    <s v="COD40"/>
    <x v="8"/>
    <x v="25"/>
    <x v="19"/>
    <s v="54000.000000000"/>
    <x v="25"/>
    <s v="FPA90"/>
    <x v="7"/>
    <x v="8"/>
    <x v="7"/>
    <s v="Audit fees"/>
    <s v="655200"/>
    <s v="United Kingdom"/>
    <s v="P"/>
    <s v="Supplier - Private Sector Co"/>
    <s v="74110"/>
    <s v="Audit Fees"/>
    <s v="44300"/>
    <s v="COD05APP"/>
    <s v="APPUIAUDIT"/>
    <s v="Dispatched"/>
    <n v="44665.766724537039"/>
    <x v="21"/>
  </r>
  <r>
    <s v="COD40"/>
    <x v="8"/>
    <x v="26"/>
    <x v="20"/>
    <s v="23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85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95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12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3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12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7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2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25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4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92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8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9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28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1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4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5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68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9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35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6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10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20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395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47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12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9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45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98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48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8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7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19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5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3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47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75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135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24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46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24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15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95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15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35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25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COMMUDRA05"/>
    <s v="Completed"/>
    <n v="44777.219842245373"/>
    <x v="22"/>
  </r>
  <r>
    <s v="COD40"/>
    <x v="8"/>
    <x v="26"/>
    <x v="20"/>
    <s v="24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6"/>
    <x v="20"/>
    <s v="200.000000000"/>
    <x v="26"/>
    <s v="DRA05"/>
    <x v="19"/>
    <x v="8"/>
    <x v="2"/>
    <s v="Svc Co-Communications Service"/>
    <s v="723910"/>
    <s v="Congo, The Democratic Republic"/>
    <s v="R"/>
    <s v="Outside Party"/>
    <s v="72135"/>
    <s v="Svc Co-Communications Service"/>
    <s v="44300"/>
    <s v="COD05DRA"/>
    <s v="PROCUDRA05"/>
    <s v="Completed"/>
    <n v="44777.219842245373"/>
    <x v="22"/>
  </r>
  <r>
    <s v="COD40"/>
    <x v="8"/>
    <x v="27"/>
    <x v="21"/>
    <s v="38950.000000000"/>
    <x v="27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Dispatched"/>
    <n v="44679.232866782411"/>
    <x v="23"/>
  </r>
  <r>
    <s v="COD40"/>
    <x v="8"/>
    <x v="27"/>
    <x v="21"/>
    <s v="38950.000000000"/>
    <x v="27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Dispatched"/>
    <n v="44679.232866782411"/>
    <x v="23"/>
  </r>
  <r>
    <s v="COD40"/>
    <x v="8"/>
    <x v="27"/>
    <x v="21"/>
    <s v="48237.500000000"/>
    <x v="27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Completed"/>
    <n v="44679.232866782411"/>
    <x v="23"/>
  </r>
  <r>
    <s v="COD40"/>
    <x v="8"/>
    <x v="28"/>
    <x v="21"/>
    <s v="17546.400000000"/>
    <x v="28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Dispatched"/>
    <n v="44679.232866782411"/>
    <x v="24"/>
  </r>
  <r>
    <s v="COD40"/>
    <x v="8"/>
    <x v="28"/>
    <x v="21"/>
    <s v="17546.400000000"/>
    <x v="28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Completed"/>
    <n v="44679.232866782411"/>
    <x v="24"/>
  </r>
  <r>
    <s v="COD40"/>
    <x v="8"/>
    <x v="28"/>
    <x v="21"/>
    <s v="11697.600000000"/>
    <x v="28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Matched"/>
    <n v="44679.232866782411"/>
    <x v="24"/>
  </r>
  <r>
    <s v="COD40"/>
    <x v="8"/>
    <x v="28"/>
    <x v="21"/>
    <s v="11697.600000000"/>
    <x v="28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Matched"/>
    <n v="44679.232866782411"/>
    <x v="24"/>
  </r>
  <r>
    <s v="COD40"/>
    <x v="8"/>
    <x v="29"/>
    <x v="21"/>
    <s v="10001.400000000"/>
    <x v="29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Matched"/>
    <n v="44742.256991979164"/>
    <x v="25"/>
  </r>
  <r>
    <s v="COD40"/>
    <x v="8"/>
    <x v="29"/>
    <x v="21"/>
    <s v="10001.400000000"/>
    <x v="29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Completed"/>
    <n v="44742.256991979164"/>
    <x v="25"/>
  </r>
  <r>
    <s v="COD40"/>
    <x v="8"/>
    <x v="29"/>
    <x v="21"/>
    <s v="15002.100000000"/>
    <x v="29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Completed"/>
    <n v="44742.256991979164"/>
    <x v="25"/>
  </r>
  <r>
    <s v="COD40"/>
    <x v="8"/>
    <x v="29"/>
    <x v="21"/>
    <s v="15002.100000000"/>
    <x v="29"/>
    <s v="DRA05"/>
    <x v="19"/>
    <x v="8"/>
    <x v="2"/>
    <s v="Printing and Publication"/>
    <s v="792100"/>
    <s v="Congo, The Democratic Republic"/>
    <s v="N"/>
    <s v="Supplier - NGO"/>
    <s v="74210"/>
    <s v="Printing and Publications"/>
    <s v="44300"/>
    <s v="COD05DRA"/>
    <s v="COMMUDRA05"/>
    <s v="Dispatched"/>
    <n v="44742.256991979164"/>
    <x v="25"/>
  </r>
  <r>
    <s v="COL40"/>
    <x v="9"/>
    <x v="30"/>
    <x v="0"/>
    <s v="23350.950000000"/>
    <x v="30"/>
    <s v="USA94"/>
    <x v="21"/>
    <x v="9"/>
    <x v="2"/>
    <s v="Training of counterparts"/>
    <s v="731400"/>
    <s v="Colombia"/>
    <s v="R"/>
    <s v="Outside Party"/>
    <s v="72160"/>
    <s v="Svc Co-Education &amp; Health Serv"/>
    <s v="70700"/>
    <s v="COL07HUM"/>
    <s v="PRM_ATENSSR"/>
    <s v="Dispatched"/>
    <n v="44764.196989317126"/>
    <x v="1"/>
  </r>
  <r>
    <s v="COL40"/>
    <x v="9"/>
    <x v="30"/>
    <x v="0"/>
    <s v="12231.180000000"/>
    <x v="30"/>
    <s v="USA94"/>
    <x v="21"/>
    <x v="9"/>
    <x v="2"/>
    <s v="Training of counterparts"/>
    <s v="731400"/>
    <s v="Colombia"/>
    <s v="R"/>
    <s v="Outside Party"/>
    <s v="72160"/>
    <s v="Svc Co-Education &amp; Health Serv"/>
    <s v="70700"/>
    <s v="COL07HUM"/>
    <s v="PRM_ATENSSR"/>
    <s v="Completed"/>
    <n v="44764.196989317126"/>
    <x v="1"/>
  </r>
  <r>
    <s v="COL40"/>
    <x v="9"/>
    <x v="30"/>
    <x v="0"/>
    <s v="14455.620000000"/>
    <x v="30"/>
    <s v="USA94"/>
    <x v="21"/>
    <x v="9"/>
    <x v="2"/>
    <s v="Training of counterparts"/>
    <s v="731400"/>
    <s v="Colombia"/>
    <s v="R"/>
    <s v="Outside Party"/>
    <s v="72160"/>
    <s v="Svc Co-Education &amp; Health Serv"/>
    <s v="70700"/>
    <s v="COL07HUM"/>
    <s v="PRM_ATENSSR"/>
    <s v="Dispatched"/>
    <n v="44764.196989317126"/>
    <x v="1"/>
  </r>
  <r>
    <s v="COL40"/>
    <x v="9"/>
    <x v="30"/>
    <x v="0"/>
    <s v="16679.250000000"/>
    <x v="30"/>
    <s v="USA94"/>
    <x v="21"/>
    <x v="9"/>
    <x v="2"/>
    <s v="Training of counterparts"/>
    <s v="731400"/>
    <s v="Colombia"/>
    <s v="R"/>
    <s v="Outside Party"/>
    <s v="72160"/>
    <s v="Svc Co-Education &amp; Health Serv"/>
    <s v="70700"/>
    <s v="COL07HUM"/>
    <s v="PRM_ATENSSR"/>
    <s v="Dispatched"/>
    <n v="44764.196989317126"/>
    <x v="1"/>
  </r>
  <r>
    <s v="COL40"/>
    <x v="9"/>
    <x v="31"/>
    <x v="14"/>
    <s v="5000.000000000"/>
    <x v="31"/>
    <s v="COA45"/>
    <x v="6"/>
    <x v="9"/>
    <x v="4"/>
    <s v="Consultants and contractors"/>
    <s v="672710"/>
    <s v="Colombia"/>
    <s v="O"/>
    <s v="Supplier - Inter-govt Org"/>
    <s v="73125"/>
    <s v="Common Services-Premises"/>
    <s v="70700"/>
    <s v="COL07COP"/>
    <s v="COP_DPD"/>
    <s v="Completed"/>
    <n v="44739.636365358798"/>
    <x v="1"/>
  </r>
  <r>
    <s v="COL40"/>
    <x v="9"/>
    <x v="31"/>
    <x v="14"/>
    <s v="3305.290000000"/>
    <x v="31"/>
    <s v="FPA90"/>
    <x v="7"/>
    <x v="9"/>
    <x v="4"/>
    <s v="Consultants and contractors"/>
    <s v="672710"/>
    <s v="Colombia"/>
    <s v="O"/>
    <s v="Supplier - Inter-govt Org"/>
    <s v="73125"/>
    <s v="Common Services-Premises"/>
    <s v="70700"/>
    <s v="COL07COP"/>
    <s v="COP_SSR"/>
    <s v="Completed"/>
    <n v="44739.636365358798"/>
    <x v="1"/>
  </r>
  <r>
    <s v="COL40"/>
    <x v="9"/>
    <x v="31"/>
    <x v="14"/>
    <s v="63000.000000000"/>
    <x v="31"/>
    <s v="USA94"/>
    <x v="21"/>
    <x v="9"/>
    <x v="4"/>
    <s v="Consultants and contractors"/>
    <s v="672710"/>
    <s v="Colombia"/>
    <s v="O"/>
    <s v="Supplier - Inter-govt Org"/>
    <s v="73125"/>
    <s v="Common Services-Premises"/>
    <s v="70700"/>
    <s v="COL07COP"/>
    <s v="COP_SSR"/>
    <s v="Completed"/>
    <n v="44739.636365358798"/>
    <x v="1"/>
  </r>
  <r>
    <s v="COL40"/>
    <x v="9"/>
    <x v="31"/>
    <x v="14"/>
    <s v="29000.000000000"/>
    <x v="31"/>
    <s v="FPA90"/>
    <x v="7"/>
    <x v="9"/>
    <x v="4"/>
    <s v="Consultants and contractors"/>
    <s v="672710"/>
    <s v="Colombia"/>
    <s v="O"/>
    <s v="Supplier - Inter-govt Org"/>
    <s v="73125"/>
    <s v="Common Services-Premises"/>
    <s v="70700"/>
    <s v="COL07COP"/>
    <s v="COP_GYD"/>
    <s v="Completed"/>
    <n v="44739.636365358798"/>
    <x v="1"/>
  </r>
  <r>
    <s v="COL40"/>
    <x v="9"/>
    <x v="31"/>
    <x v="14"/>
    <s v="5190.760000000"/>
    <x v="31"/>
    <s v="FPA90"/>
    <x v="7"/>
    <x v="9"/>
    <x v="4"/>
    <s v="Consultants and contractors"/>
    <s v="672710"/>
    <s v="Colombia"/>
    <s v="O"/>
    <s v="Supplier - Inter-govt Org"/>
    <s v="73125"/>
    <s v="Common Services-Premises"/>
    <s v="70700"/>
    <s v="COL07COP"/>
    <s v="COP_SSR"/>
    <s v="Completed"/>
    <n v="44739.636365358798"/>
    <x v="1"/>
  </r>
  <r>
    <s v="COL40"/>
    <x v="9"/>
    <x v="31"/>
    <x v="14"/>
    <s v="26000.000000000"/>
    <x v="31"/>
    <s v="FPA90"/>
    <x v="7"/>
    <x v="9"/>
    <x v="4"/>
    <s v="Consultants and contractors"/>
    <s v="672710"/>
    <s v="Colombia"/>
    <s v="O"/>
    <s v="Supplier - Inter-govt Org"/>
    <s v="73125"/>
    <s v="Common Services-Premises"/>
    <s v="70700"/>
    <s v="COL07COP"/>
    <s v="COP_JOV"/>
    <s v="Completed"/>
    <n v="44739.636365358798"/>
    <x v="1"/>
  </r>
  <r>
    <s v="COL40"/>
    <x v="9"/>
    <x v="31"/>
    <x v="14"/>
    <s v="26000.000000000"/>
    <x v="31"/>
    <s v="FPA90"/>
    <x v="7"/>
    <x v="9"/>
    <x v="4"/>
    <s v="Consultants and contractors"/>
    <s v="672710"/>
    <s v="Colombia"/>
    <s v="O"/>
    <s v="Supplier - Inter-govt Org"/>
    <s v="73125"/>
    <s v="Common Services-Premises"/>
    <s v="70700"/>
    <s v="COL07COP"/>
    <s v="COP_DPD"/>
    <s v="Completed"/>
    <n v="44739.636365358798"/>
    <x v="1"/>
  </r>
  <r>
    <s v="COL40"/>
    <x v="9"/>
    <x v="32"/>
    <x v="22"/>
    <s v="4911.59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4371.32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2946.95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4911.59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1129.670000000"/>
    <x v="32"/>
    <s v="DKA49"/>
    <x v="6"/>
    <x v="9"/>
    <x v="2"/>
    <s v="Office premises rent"/>
    <s v="691830"/>
    <s v="Colombia"/>
    <s v="O"/>
    <s v="Supplier - Inter-govt Org"/>
    <s v="73105"/>
    <s v="Rent"/>
    <s v="11000"/>
    <s v="HRF01TRF"/>
    <s v="GBVSRHCASH"/>
    <s v="Completed"/>
    <n v="44719.772700659727"/>
    <x v="1"/>
  </r>
  <r>
    <s v="COL40"/>
    <x v="9"/>
    <x v="32"/>
    <x v="22"/>
    <s v="834.970000000"/>
    <x v="32"/>
    <s v="UOH70"/>
    <x v="22"/>
    <x v="9"/>
    <x v="2"/>
    <s v="Office premises rent"/>
    <s v="691830"/>
    <s v="Colombia"/>
    <s v="O"/>
    <s v="Supplier - Inter-govt Org"/>
    <s v="73105"/>
    <s v="Rent"/>
    <s v="70700"/>
    <s v="COL07HUM"/>
    <s v="FORTCOMVBG"/>
    <s v="Completed"/>
    <n v="44719.772700659727"/>
    <x v="1"/>
  </r>
  <r>
    <s v="COL40"/>
    <x v="9"/>
    <x v="32"/>
    <x v="22"/>
    <s v="2946.95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1409.630000000"/>
    <x v="32"/>
    <s v="UOH70"/>
    <x v="22"/>
    <x v="9"/>
    <x v="2"/>
    <s v="Office premises rent"/>
    <s v="691830"/>
    <s v="Colombia"/>
    <s v="O"/>
    <s v="Supplier - Inter-govt Org"/>
    <s v="73105"/>
    <s v="Rent"/>
    <s v="70700"/>
    <s v="COL07HUM"/>
    <s v="PAQSERVVBG"/>
    <s v="Completed"/>
    <n v="44719.772700659727"/>
    <x v="1"/>
  </r>
  <r>
    <s v="COL40"/>
    <x v="9"/>
    <x v="32"/>
    <x v="22"/>
    <s v="4420.43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3929.27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4371.32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4420.43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1473.480000000"/>
    <x v="32"/>
    <s v="UOH70"/>
    <x v="22"/>
    <x v="9"/>
    <x v="2"/>
    <s v="Office premises rent"/>
    <s v="691830"/>
    <s v="Colombia"/>
    <s v="O"/>
    <s v="Supplier - Inter-govt Org"/>
    <s v="73105"/>
    <s v="Rent"/>
    <s v="70700"/>
    <s v="COL07HUM"/>
    <s v="PAQSERVVBG"/>
    <s v="Completed"/>
    <n v="44719.772700659727"/>
    <x v="1"/>
  </r>
  <r>
    <s v="COL40"/>
    <x v="9"/>
    <x v="32"/>
    <x v="22"/>
    <s v="3438.11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2946.950000000"/>
    <x v="32"/>
    <s v="UOH70"/>
    <x v="22"/>
    <x v="9"/>
    <x v="2"/>
    <s v="Office premises rent"/>
    <s v="691830"/>
    <s v="Colombia"/>
    <s v="O"/>
    <s v="Supplier - Inter-govt Org"/>
    <s v="73105"/>
    <s v="Rent"/>
    <s v="70700"/>
    <s v="COL07HUM"/>
    <s v="FORTCOMVBG"/>
    <s v="Completed"/>
    <n v="44719.772700659727"/>
    <x v="1"/>
  </r>
  <r>
    <s v="COL40"/>
    <x v="9"/>
    <x v="32"/>
    <x v="22"/>
    <s v="2917.490000000"/>
    <x v="32"/>
    <s v="UOH70"/>
    <x v="22"/>
    <x v="9"/>
    <x v="2"/>
    <s v="Office premises rent"/>
    <s v="691830"/>
    <s v="Colombia"/>
    <s v="O"/>
    <s v="Supplier - Inter-govt Org"/>
    <s v="73105"/>
    <s v="Rent"/>
    <s v="70700"/>
    <s v="COL07HUM"/>
    <s v="FORTCOMVBG"/>
    <s v="Completed"/>
    <n v="44719.772700659727"/>
    <x v="1"/>
  </r>
  <r>
    <s v="COL40"/>
    <x v="9"/>
    <x v="32"/>
    <x v="22"/>
    <s v="2946.950000000"/>
    <x v="32"/>
    <s v="3006E"/>
    <x v="23"/>
    <x v="9"/>
    <x v="2"/>
    <s v="Office premises rent"/>
    <s v="691830"/>
    <s v="Colombia"/>
    <s v="O"/>
    <s v="Supplier - Inter-govt Org"/>
    <s v="73105"/>
    <s v="Rent"/>
    <s v="70700"/>
    <s v="COL07HUM"/>
    <s v="EF2022COO"/>
    <s v="Completed"/>
    <n v="44719.772700659727"/>
    <x v="1"/>
  </r>
  <r>
    <s v="COL40"/>
    <x v="9"/>
    <x v="32"/>
    <x v="22"/>
    <s v="2946.950000000"/>
    <x v="32"/>
    <s v="UOH70"/>
    <x v="22"/>
    <x v="9"/>
    <x v="2"/>
    <s v="Office premises rent"/>
    <s v="691830"/>
    <s v="Colombia"/>
    <s v="O"/>
    <s v="Supplier - Inter-govt Org"/>
    <s v="73105"/>
    <s v="Rent"/>
    <s v="70700"/>
    <s v="COL07HUM"/>
    <s v="COOHUMVBG"/>
    <s v="Completed"/>
    <n v="44719.772700659727"/>
    <x v="1"/>
  </r>
  <r>
    <s v="COL40"/>
    <x v="9"/>
    <x v="32"/>
    <x v="22"/>
    <s v="2946.950000000"/>
    <x v="32"/>
    <s v="USA94"/>
    <x v="21"/>
    <x v="9"/>
    <x v="2"/>
    <s v="Office premises rent"/>
    <s v="691830"/>
    <s v="Colombia"/>
    <s v="O"/>
    <s v="Supplier - Inter-govt Org"/>
    <s v="73105"/>
    <s v="Rent"/>
    <s v="70700"/>
    <s v="COL07HUM"/>
    <s v="PRM_COORD"/>
    <s v="Completed"/>
    <n v="44719.772700659727"/>
    <x v="1"/>
  </r>
  <r>
    <s v="COL40"/>
    <x v="9"/>
    <x v="32"/>
    <x v="22"/>
    <s v="1964.640000000"/>
    <x v="32"/>
    <s v="3006E"/>
    <x v="23"/>
    <x v="9"/>
    <x v="2"/>
    <s v="Office premises rent"/>
    <s v="691830"/>
    <s v="Colombia"/>
    <s v="O"/>
    <s v="Supplier - Inter-govt Org"/>
    <s v="73105"/>
    <s v="Rent"/>
    <s v="70700"/>
    <s v="COL07HUM"/>
    <s v="EF2022SM"/>
    <s v="Completed"/>
    <n v="44719.772700659727"/>
    <x v="1"/>
  </r>
  <r>
    <s v="COL40"/>
    <x v="9"/>
    <x v="32"/>
    <x v="22"/>
    <s v="1394.890000000"/>
    <x v="32"/>
    <s v="UOH70"/>
    <x v="22"/>
    <x v="9"/>
    <x v="2"/>
    <s v="Office premises rent"/>
    <s v="691830"/>
    <s v="Colombia"/>
    <s v="O"/>
    <s v="Supplier - Inter-govt Org"/>
    <s v="73105"/>
    <s v="Rent"/>
    <s v="70700"/>
    <s v="COL07HUM"/>
    <s v="FORTCOMVBG"/>
    <s v="Completed"/>
    <n v="44719.772700659727"/>
    <x v="1"/>
  </r>
  <r>
    <s v="COL40"/>
    <x v="9"/>
    <x v="33"/>
    <x v="23"/>
    <s v="8210.020000000"/>
    <x v="33"/>
    <s v="00001"/>
    <x v="14"/>
    <x v="9"/>
    <x v="8"/>
    <s v="Medical Kits"/>
    <s v="481980"/>
    <s v="Colombia"/>
    <s v="R"/>
    <s v="Outside Party"/>
    <s v="14056"/>
    <s v="VAT/Sales Tax"/>
    <s v="70700"/>
    <s v=" "/>
    <s v=" "/>
    <s v="Matched"/>
    <n v="44707.973368055558"/>
    <x v="1"/>
  </r>
  <r>
    <s v="COL40"/>
    <x v="9"/>
    <x v="33"/>
    <x v="23"/>
    <s v="5926.790000000"/>
    <x v="33"/>
    <s v="USA94"/>
    <x v="21"/>
    <x v="9"/>
    <x v="8"/>
    <s v="Medical Kits"/>
    <s v="481980"/>
    <s v="Colombia"/>
    <s v="R"/>
    <s v="Outside Party"/>
    <s v="72366"/>
    <s v="Dignity &amp; hygiene kits"/>
    <s v="70700"/>
    <s v="COL07HUM"/>
    <s v="PRM_VBG"/>
    <s v="Matched"/>
    <n v="44707.973368055558"/>
    <x v="1"/>
  </r>
  <r>
    <s v="COL40"/>
    <x v="9"/>
    <x v="33"/>
    <x v="23"/>
    <s v="37283.830000000"/>
    <x v="33"/>
    <s v="USA94"/>
    <x v="21"/>
    <x v="9"/>
    <x v="8"/>
    <s v="Medical Kits"/>
    <s v="481980"/>
    <s v="Colombia"/>
    <s v="R"/>
    <s v="Outside Party"/>
    <s v="72366"/>
    <s v="Dignity &amp; hygiene kits"/>
    <s v="70700"/>
    <s v="COL07HUM"/>
    <s v="PRM_VBG"/>
    <s v="Matched"/>
    <n v="44707.973368055558"/>
    <x v="1"/>
  </r>
  <r>
    <s v="COL40"/>
    <x v="9"/>
    <x v="33"/>
    <x v="23"/>
    <s v="3974.710000000"/>
    <x v="33"/>
    <s v="USA94"/>
    <x v="21"/>
    <x v="9"/>
    <x v="1"/>
    <s v="Transportation &amp; Handling serv"/>
    <s v="710000"/>
    <s v="Colombia"/>
    <s v="R"/>
    <s v="Outside Party"/>
    <s v="74710"/>
    <s v="Land Transport"/>
    <s v="70700"/>
    <s v="COL07HUM"/>
    <s v="PRM_VBG"/>
    <s v="Matched"/>
    <n v="44707.973368055558"/>
    <x v="1"/>
  </r>
  <r>
    <s v="DNK40"/>
    <x v="10"/>
    <x v="34"/>
    <x v="24"/>
    <s v="1604.450000000"/>
    <x v="34"/>
    <s v="1FPA0"/>
    <x v="24"/>
    <x v="10"/>
    <x v="7"/>
    <s v="Insurance"/>
    <s v="656225"/>
    <s v="Belgium"/>
    <s v="R"/>
    <s v="Outside Party"/>
    <s v="16065"/>
    <s v="Prepaid Voucher Modality"/>
    <s v="21070"/>
    <s v="PSB01PRO"/>
    <s v="POOL1SUPP"/>
    <s v="Completed"/>
    <n v="44700.649345833335"/>
    <x v="26"/>
  </r>
  <r>
    <s v="DNK40"/>
    <x v="10"/>
    <x v="34"/>
    <x v="24"/>
    <s v="812.470000000"/>
    <x v="34"/>
    <s v="1FPA0"/>
    <x v="24"/>
    <x v="10"/>
    <x v="7"/>
    <s v="Insurance"/>
    <s v="656225"/>
    <s v="Belgium"/>
    <s v="R"/>
    <s v="Outside Party"/>
    <s v="16065"/>
    <s v="Prepaid Voucher Modality"/>
    <s v="21070"/>
    <s v="PSB01PRO"/>
    <s v="POOL1SUPP"/>
    <s v="Completed"/>
    <n v="44700.649345833335"/>
    <x v="26"/>
  </r>
  <r>
    <s v="DNK40"/>
    <x v="10"/>
    <x v="34"/>
    <x v="24"/>
    <s v="16539.940000000"/>
    <x v="34"/>
    <s v="1FPA0"/>
    <x v="24"/>
    <x v="10"/>
    <x v="7"/>
    <s v="Insurance"/>
    <s v="656225"/>
    <s v="Belgium"/>
    <s v="R"/>
    <s v="Outside Party"/>
    <s v="16065"/>
    <s v="Prepaid Voucher Modality"/>
    <s v="21070"/>
    <s v="PSB01PRO"/>
    <s v="POOL1SUPP"/>
    <s v="Completed"/>
    <n v="44700.649345833335"/>
    <x v="26"/>
  </r>
  <r>
    <s v="DNK40"/>
    <x v="10"/>
    <x v="34"/>
    <x v="24"/>
    <s v="1639.790000000"/>
    <x v="34"/>
    <s v="1FPA0"/>
    <x v="24"/>
    <x v="10"/>
    <x v="7"/>
    <s v="Insurance"/>
    <s v="656225"/>
    <s v="Belgium"/>
    <s v="R"/>
    <s v="Outside Party"/>
    <s v="16065"/>
    <s v="Prepaid Voucher Modality"/>
    <s v="21070"/>
    <s v="PSB01PRO"/>
    <s v="POOL1SUPP"/>
    <s v="Completed"/>
    <n v="44700.649345833335"/>
    <x v="26"/>
  </r>
  <r>
    <s v="DNK40"/>
    <x v="10"/>
    <x v="34"/>
    <x v="24"/>
    <s v="1036.910000000"/>
    <x v="34"/>
    <s v="1FPA0"/>
    <x v="24"/>
    <x v="10"/>
    <x v="7"/>
    <s v="Insurance"/>
    <s v="656225"/>
    <s v="Belgium"/>
    <s v="R"/>
    <s v="Outside Party"/>
    <s v="16065"/>
    <s v="Prepaid Voucher Modality"/>
    <s v="21070"/>
    <s v="PSB01PRO"/>
    <s v="POOL1SUPP"/>
    <s v="Completed"/>
    <n v="44700.649345833335"/>
    <x v="26"/>
  </r>
  <r>
    <s v="DNK40"/>
    <x v="10"/>
    <x v="34"/>
    <x v="24"/>
    <s v="42807.250000000"/>
    <x v="34"/>
    <s v="1FPA0"/>
    <x v="24"/>
    <x v="10"/>
    <x v="7"/>
    <s v="Insurance"/>
    <s v="656225"/>
    <s v="Belgium"/>
    <s v="R"/>
    <s v="Outside Party"/>
    <s v="16065"/>
    <s v="Prepaid Voucher Modality"/>
    <s v="21070"/>
    <s v="PSB01PRO"/>
    <s v="POOL1SUPP"/>
    <s v="Completed"/>
    <n v="44700.649345833335"/>
    <x v="26"/>
  </r>
  <r>
    <s v="ETH40"/>
    <x v="11"/>
    <x v="35"/>
    <x v="25"/>
    <s v="16458.720000000"/>
    <x v="35"/>
    <s v="CAB28"/>
    <x v="25"/>
    <x v="11"/>
    <x v="2"/>
    <s v="Office premises rent"/>
    <s v="691830"/>
    <s v="Ethiopia"/>
    <s v="R"/>
    <s v="Outside Party"/>
    <s v="73105"/>
    <s v="Rent"/>
    <s v="41500"/>
    <s v="ETH09HUM"/>
    <s v="ACTIVITY110"/>
    <s v="Dispatched"/>
    <n v="44741.65347222222"/>
    <x v="27"/>
  </r>
  <r>
    <s v="ETH40"/>
    <x v="11"/>
    <x v="35"/>
    <x v="25"/>
    <s v="2000.000000000"/>
    <x v="35"/>
    <s v="DKA62"/>
    <x v="26"/>
    <x v="11"/>
    <x v="2"/>
    <s v="Office premises rent"/>
    <s v="691830"/>
    <s v="Ethiopia"/>
    <s v="R"/>
    <s v="Outside Party"/>
    <s v="73105"/>
    <s v="Rent"/>
    <s v="41500"/>
    <s v="ETH09HUM"/>
    <s v="ACTIVITY110"/>
    <s v="Received"/>
    <n v="44741.65347222222"/>
    <x v="27"/>
  </r>
  <r>
    <s v="ETH40"/>
    <x v="11"/>
    <x v="35"/>
    <x v="25"/>
    <s v="16458.720000000"/>
    <x v="35"/>
    <s v="UCA36"/>
    <x v="6"/>
    <x v="11"/>
    <x v="2"/>
    <s v="Office premises rent"/>
    <s v="691830"/>
    <s v="Ethiopia"/>
    <s v="R"/>
    <s v="Outside Party"/>
    <s v="73105"/>
    <s v="Rent"/>
    <s v="41500"/>
    <s v="ETH09HUM"/>
    <s v="ACTIVITY110"/>
    <s v="Dispatched"/>
    <n v="44741.65347222222"/>
    <x v="27"/>
  </r>
  <r>
    <s v="ETH40"/>
    <x v="11"/>
    <x v="35"/>
    <x v="25"/>
    <s v="16458.720000000"/>
    <x v="35"/>
    <s v="DKA62"/>
    <x v="26"/>
    <x v="11"/>
    <x v="2"/>
    <s v="Office premises rent"/>
    <s v="691830"/>
    <s v="Ethiopia"/>
    <s v="R"/>
    <s v="Outside Party"/>
    <s v="73105"/>
    <s v="Rent"/>
    <s v="41500"/>
    <s v="ETH09HUM"/>
    <s v="ACTIVITY110"/>
    <s v="Received"/>
    <n v="44741.65347222222"/>
    <x v="27"/>
  </r>
  <r>
    <s v="HTI40"/>
    <x v="12"/>
    <x v="36"/>
    <x v="22"/>
    <s v="1780.23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1911.86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HTI40"/>
    <x v="12"/>
    <x v="36"/>
    <x v="22"/>
    <s v="1796.12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4414.790000000"/>
    <x v="36"/>
    <s v="UZJ30"/>
    <x v="29"/>
    <x v="12"/>
    <x v="8"/>
    <s v="Medical Supplies"/>
    <s v="481995"/>
    <s v="Haiti"/>
    <s v="R"/>
    <s v="Outside Party"/>
    <s v="72335"/>
    <s v="Pharmaceutical Products"/>
    <s v="71900"/>
    <s v="HTI06102"/>
    <s v="INTRANTSR"/>
    <s v="Completed"/>
    <n v="44728.408215706018"/>
    <x v="28"/>
  </r>
  <r>
    <s v="HTI40"/>
    <x v="12"/>
    <x v="36"/>
    <x v="22"/>
    <s v="5448.83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1909.63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HTI40"/>
    <x v="12"/>
    <x v="36"/>
    <x v="22"/>
    <s v="1923.710000000"/>
    <x v="36"/>
    <s v="UZJ30"/>
    <x v="29"/>
    <x v="12"/>
    <x v="8"/>
    <s v="Medical Supplies"/>
    <s v="481995"/>
    <s v="Haiti"/>
    <s v="R"/>
    <s v="Outside Party"/>
    <s v="72335"/>
    <s v="Pharmaceutical Products"/>
    <s v="71900"/>
    <s v="HTI06102"/>
    <s v="INTRANTSR"/>
    <s v="Completed"/>
    <n v="44728.408215706018"/>
    <x v="28"/>
  </r>
  <r>
    <s v="HTI40"/>
    <x v="12"/>
    <x v="36"/>
    <x v="22"/>
    <s v="3525.830000000"/>
    <x v="36"/>
    <s v="UZJ30"/>
    <x v="29"/>
    <x v="12"/>
    <x v="8"/>
    <s v="Medical Supplies"/>
    <s v="481995"/>
    <s v="Haiti"/>
    <s v="R"/>
    <s v="Outside Party"/>
    <s v="72335"/>
    <s v="Pharmaceutical Products"/>
    <s v="71900"/>
    <s v="HTI06102"/>
    <s v="INTRANTSR"/>
    <s v="Completed"/>
    <n v="44728.408215706018"/>
    <x v="28"/>
  </r>
  <r>
    <s v="HTI40"/>
    <x v="12"/>
    <x v="36"/>
    <x v="22"/>
    <s v="1905.40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HTI40"/>
    <x v="12"/>
    <x v="36"/>
    <x v="22"/>
    <s v="3521.100000000"/>
    <x v="36"/>
    <s v="UZJ30"/>
    <x v="29"/>
    <x v="12"/>
    <x v="8"/>
    <s v="Medical Supplies"/>
    <s v="481995"/>
    <s v="Haiti"/>
    <s v="R"/>
    <s v="Outside Party"/>
    <s v="72335"/>
    <s v="Pharmaceutical Products"/>
    <s v="71900"/>
    <s v="HTI06102"/>
    <s v="INTRANTSR"/>
    <s v="Completed"/>
    <n v="44728.408215706018"/>
    <x v="28"/>
  </r>
  <r>
    <s v="HTI40"/>
    <x v="12"/>
    <x v="36"/>
    <x v="22"/>
    <s v="1809.74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1930.66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HTI40"/>
    <x v="12"/>
    <x v="36"/>
    <x v="22"/>
    <s v="1494.30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1915.88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HTI40"/>
    <x v="12"/>
    <x v="36"/>
    <x v="22"/>
    <s v="1923.71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HTI40"/>
    <x v="12"/>
    <x v="36"/>
    <x v="22"/>
    <s v="1795.72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1899.680000000"/>
    <x v="36"/>
    <s v="UZJ30"/>
    <x v="29"/>
    <x v="12"/>
    <x v="8"/>
    <s v="Medical Supplies"/>
    <s v="481995"/>
    <s v="Haiti"/>
    <s v="R"/>
    <s v="Outside Party"/>
    <s v="72335"/>
    <s v="Pharmaceutical Products"/>
    <s v="71900"/>
    <s v="HTI06102"/>
    <s v="INTRANTSR"/>
    <s v="Completed"/>
    <n v="44728.408215706018"/>
    <x v="28"/>
  </r>
  <r>
    <s v="HTI40"/>
    <x v="12"/>
    <x v="36"/>
    <x v="22"/>
    <s v="1744.72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1782.690000000"/>
    <x v="36"/>
    <s v="UOI11"/>
    <x v="27"/>
    <x v="12"/>
    <x v="8"/>
    <s v="Medical Supplies"/>
    <s v="481995"/>
    <s v="Haiti"/>
    <s v="R"/>
    <s v="Outside Party"/>
    <s v="72335"/>
    <s v="Pharmaceutical Products"/>
    <s v="71900"/>
    <s v="HRF01HTI"/>
    <s v="EMERCERF_ACH_LO"/>
    <s v="Completed"/>
    <n v="44728.408215706018"/>
    <x v="28"/>
  </r>
  <r>
    <s v="HTI40"/>
    <x v="12"/>
    <x v="36"/>
    <x v="22"/>
    <s v="1923.710000000"/>
    <x v="36"/>
    <s v="UZJ30"/>
    <x v="29"/>
    <x v="12"/>
    <x v="8"/>
    <s v="Medical Supplies"/>
    <s v="481995"/>
    <s v="Haiti"/>
    <s v="R"/>
    <s v="Outside Party"/>
    <s v="72335"/>
    <s v="Pharmaceutical Products"/>
    <s v="71900"/>
    <s v="HTI06102"/>
    <s v="INTRANTSR"/>
    <s v="Completed"/>
    <n v="44728.408215706018"/>
    <x v="28"/>
  </r>
  <r>
    <s v="HTI40"/>
    <x v="12"/>
    <x v="36"/>
    <x v="22"/>
    <s v="1923.710000000"/>
    <x v="36"/>
    <s v="UZJ30"/>
    <x v="29"/>
    <x v="12"/>
    <x v="8"/>
    <s v="Medical Supplies"/>
    <s v="481995"/>
    <s v="Haiti"/>
    <s v="R"/>
    <s v="Outside Party"/>
    <s v="72335"/>
    <s v="Pharmaceutical Products"/>
    <s v="71900"/>
    <s v="HTI06102"/>
    <s v="INTRANTSR"/>
    <s v="Completed"/>
    <n v="44728.408215706018"/>
    <x v="28"/>
  </r>
  <r>
    <s v="HTI40"/>
    <x v="12"/>
    <x v="36"/>
    <x v="22"/>
    <s v="1923.71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HTI40"/>
    <x v="12"/>
    <x v="36"/>
    <x v="22"/>
    <s v="1914.900000000"/>
    <x v="36"/>
    <s v="USA95"/>
    <x v="28"/>
    <x v="12"/>
    <x v="8"/>
    <s v="Medical Supplies"/>
    <s v="481995"/>
    <s v="Haiti"/>
    <s v="R"/>
    <s v="Outside Party"/>
    <s v="72335"/>
    <s v="Pharmaceutical Products"/>
    <s v="71900"/>
    <s v="HTI06USA"/>
    <s v="EQUIPMENT_FURNI"/>
    <s v="Completed"/>
    <n v="44728.408215706018"/>
    <x v="28"/>
  </r>
  <r>
    <s v="IRN40"/>
    <x v="13"/>
    <x v="37"/>
    <x v="26"/>
    <s v="64266.070000000"/>
    <x v="37"/>
    <s v="ZZT07"/>
    <x v="6"/>
    <x v="13"/>
    <x v="8"/>
    <s v="Medical&amp;Surgical Instruments"/>
    <s v="481500"/>
    <s v="Iran (Islamic Republic Of)"/>
    <s v="R"/>
    <s v="Outside Party"/>
    <s v="72330"/>
    <s v="Medical Products"/>
    <s v="61600"/>
    <s v="IRN06SRH"/>
    <s v="O1MEDEQUIPMENT"/>
    <s v="Completed"/>
    <n v="44749.290490659718"/>
    <x v="29"/>
  </r>
  <r>
    <s v="IRN40"/>
    <x v="13"/>
    <x v="37"/>
    <x v="26"/>
    <s v="6355.980000000"/>
    <x v="37"/>
    <s v="ZZT07"/>
    <x v="6"/>
    <x v="13"/>
    <x v="8"/>
    <s v="Medical&amp;Surgical Instruments"/>
    <s v="481500"/>
    <s v="Iran (Islamic Republic Of)"/>
    <s v="R"/>
    <s v="Outside Party"/>
    <s v="72330"/>
    <s v="Medical Products"/>
    <s v="61600"/>
    <s v="IRN06SRH"/>
    <s v="O1MEDEQUIPMENT"/>
    <s v="Completed"/>
    <n v="44749.290490659718"/>
    <x v="29"/>
  </r>
  <r>
    <s v="IRN40"/>
    <x v="13"/>
    <x v="37"/>
    <x v="26"/>
    <s v="6355.980000000"/>
    <x v="37"/>
    <s v="ZZT07"/>
    <x v="6"/>
    <x v="13"/>
    <x v="8"/>
    <s v="Medical&amp;Surgical Instruments"/>
    <s v="481500"/>
    <s v="Iran (Islamic Republic Of)"/>
    <s v="R"/>
    <s v="Outside Party"/>
    <s v="14056"/>
    <s v="VAT/Sales Tax"/>
    <s v="61600"/>
    <s v="IRN06SRH"/>
    <s v="O1MEDEQUIPMENT"/>
    <s v="Completed"/>
    <n v="44749.290490659718"/>
    <x v="29"/>
  </r>
  <r>
    <s v="IRQ40"/>
    <x v="14"/>
    <x v="38"/>
    <x v="27"/>
    <s v="41496.670000000"/>
    <x v="38"/>
    <s v="NOA84"/>
    <x v="30"/>
    <x v="14"/>
    <x v="4"/>
    <s v="Consultants and contractors"/>
    <s v="672710"/>
    <s v="United Kingdom"/>
    <s v="R"/>
    <s v="Outside Party"/>
    <s v="71205"/>
    <s v="Intl Consultants-Sht Term-Tech"/>
    <s v="51700"/>
    <s v="IRQ03GBV"/>
    <s v="GBVBRANDV"/>
    <s v="Dispatched"/>
    <n v="44706.416000659723"/>
    <x v="30"/>
  </r>
  <r>
    <s v="IRQ40"/>
    <x v="14"/>
    <x v="38"/>
    <x v="27"/>
    <s v="20748.330000000"/>
    <x v="38"/>
    <s v="NOA84"/>
    <x v="30"/>
    <x v="14"/>
    <x v="4"/>
    <s v="Consultants and contractors"/>
    <s v="672710"/>
    <s v="United Kingdom"/>
    <s v="R"/>
    <s v="Outside Party"/>
    <s v="71205"/>
    <s v="Intl Consultants-Sht Term-Tech"/>
    <s v="51700"/>
    <s v="IRQ03GBV"/>
    <s v="GBVBRANDV"/>
    <s v="Completed"/>
    <n v="44706.416000659723"/>
    <x v="30"/>
  </r>
  <r>
    <s v="IRQ40"/>
    <x v="14"/>
    <x v="39"/>
    <x v="21"/>
    <s v="2703.180000000"/>
    <x v="39"/>
    <s v="SEB05"/>
    <x v="31"/>
    <x v="14"/>
    <x v="9"/>
    <s v="Security and Safety Goods"/>
    <s v="388000"/>
    <s v="Kuwait"/>
    <s v="R"/>
    <s v="Outside Party"/>
    <s v="74325"/>
    <s v="Contrib.To CO Common Security"/>
    <s v="51700"/>
    <s v="IRQ03GBV"/>
    <s v="OPERCOST"/>
    <s v="Completed"/>
    <n v="44671.244041435188"/>
    <x v="31"/>
  </r>
  <r>
    <s v="IRQ40"/>
    <x v="14"/>
    <x v="39"/>
    <x v="21"/>
    <s v="1351.590000000"/>
    <x v="39"/>
    <s v="UOH70"/>
    <x v="22"/>
    <x v="14"/>
    <x v="9"/>
    <s v="Security and Safety Goods"/>
    <s v="388000"/>
    <s v="Kuwait"/>
    <s v="R"/>
    <s v="Outside Party"/>
    <s v="74325"/>
    <s v="Contrib.To CO Common Security"/>
    <s v="51700"/>
    <s v="IRQ03GBV"/>
    <s v="PROGPOST"/>
    <s v="Completed"/>
    <n v="44671.244041435188"/>
    <x v="31"/>
  </r>
  <r>
    <s v="IRQ40"/>
    <x v="14"/>
    <x v="39"/>
    <x v="21"/>
    <s v="28993.800000000"/>
    <x v="39"/>
    <s v="UKB52"/>
    <x v="32"/>
    <x v="14"/>
    <x v="9"/>
    <s v="Security and Safety Goods"/>
    <s v="388000"/>
    <s v="Kuwait"/>
    <s v="R"/>
    <s v="Outside Party"/>
    <s v="74325"/>
    <s v="Contrib.To CO Common Security"/>
    <s v="51700"/>
    <s v="IRQ03RHS"/>
    <s v="OPERCOST"/>
    <s v="Completed"/>
    <n v="44671.244041435188"/>
    <x v="31"/>
  </r>
  <r>
    <s v="IRQ40"/>
    <x v="14"/>
    <x v="39"/>
    <x v="21"/>
    <s v="18878.670000000"/>
    <x v="39"/>
    <s v="FPA51"/>
    <x v="8"/>
    <x v="14"/>
    <x v="9"/>
    <s v="Security and Safety Goods"/>
    <s v="388000"/>
    <s v="Kuwait"/>
    <s v="R"/>
    <s v="Outside Party"/>
    <s v="74325"/>
    <s v="Contrib.To CO Common Security"/>
    <s v="51700"/>
    <s v="IRQM0809"/>
    <s v="GENOPEX"/>
    <s v="Completed"/>
    <n v="44671.244041435188"/>
    <x v="31"/>
  </r>
  <r>
    <s v="IRQ40"/>
    <x v="14"/>
    <x v="39"/>
    <x v="21"/>
    <s v="7901.600000000"/>
    <x v="39"/>
    <s v="NOA84"/>
    <x v="30"/>
    <x v="14"/>
    <x v="9"/>
    <s v="Security and Safety Goods"/>
    <s v="388000"/>
    <s v="Kuwait"/>
    <s v="R"/>
    <s v="Outside Party"/>
    <s v="74325"/>
    <s v="Contrib.To CO Common Security"/>
    <s v="51700"/>
    <s v="IRQ03GBV"/>
    <s v="OPERCOST"/>
    <s v="Completed"/>
    <n v="44671.244041435188"/>
    <x v="31"/>
  </r>
  <r>
    <s v="IRQ40"/>
    <x v="14"/>
    <x v="39"/>
    <x v="21"/>
    <s v="18163.300000000"/>
    <x v="39"/>
    <s v="FIA29"/>
    <x v="6"/>
    <x v="14"/>
    <x v="9"/>
    <s v="Security and Safety Goods"/>
    <s v="388000"/>
    <s v="Kuwait"/>
    <s v="R"/>
    <s v="Outside Party"/>
    <s v="74325"/>
    <s v="Contrib.To CO Common Security"/>
    <s v="51700"/>
    <s v="IRQ03AYE"/>
    <s v="OPERCOST"/>
    <s v="Completed"/>
    <n v="44671.244041435188"/>
    <x v="31"/>
  </r>
  <r>
    <s v="IRQ40"/>
    <x v="14"/>
    <x v="39"/>
    <x v="21"/>
    <s v="2703.180000000"/>
    <x v="39"/>
    <s v="DKA55"/>
    <x v="33"/>
    <x v="14"/>
    <x v="9"/>
    <s v="Security and Safety Goods"/>
    <s v="388000"/>
    <s v="Kuwait"/>
    <s v="R"/>
    <s v="Outside Party"/>
    <s v="74325"/>
    <s v="Contrib.To CO Common Security"/>
    <s v="51700"/>
    <s v="IRQ03GBV"/>
    <s v="PROGPOST"/>
    <s v="Completed"/>
    <n v="44671.244041435188"/>
    <x v="31"/>
  </r>
  <r>
    <s v="IRQ40"/>
    <x v="14"/>
    <x v="39"/>
    <x v="21"/>
    <s v="13885.830000000"/>
    <x v="39"/>
    <s v="KRA44"/>
    <x v="6"/>
    <x v="14"/>
    <x v="9"/>
    <s v="Security and Safety Goods"/>
    <s v="388000"/>
    <s v="Kuwait"/>
    <s v="R"/>
    <s v="Outside Party"/>
    <s v="74325"/>
    <s v="Contrib.To CO Common Security"/>
    <s v="51700"/>
    <s v="IRQ03GBV"/>
    <s v="OPERCOST"/>
    <s v="Completed"/>
    <n v="44671.244041435188"/>
    <x v="31"/>
  </r>
  <r>
    <s v="IRQ40"/>
    <x v="14"/>
    <x v="39"/>
    <x v="21"/>
    <s v="17527.120000000"/>
    <x v="39"/>
    <s v="FPA90"/>
    <x v="7"/>
    <x v="14"/>
    <x v="9"/>
    <s v="Security and Safety Goods"/>
    <s v="388000"/>
    <s v="Kuwait"/>
    <s v="R"/>
    <s v="Outside Party"/>
    <s v="74325"/>
    <s v="Contrib.To CO Common Security"/>
    <s v="51700"/>
    <s v="IRQ03PCA"/>
    <s v="OPERCOST"/>
    <s v="Completed"/>
    <n v="44671.244041435188"/>
    <x v="31"/>
  </r>
  <r>
    <s v="IRQ40"/>
    <x v="14"/>
    <x v="39"/>
    <x v="21"/>
    <s v="29647.800000000"/>
    <x v="39"/>
    <s v="SEB05"/>
    <x v="31"/>
    <x v="14"/>
    <x v="9"/>
    <s v="Security and Safety Goods"/>
    <s v="388000"/>
    <s v="Kuwait"/>
    <s v="R"/>
    <s v="Outside Party"/>
    <s v="74325"/>
    <s v="Contrib.To CO Common Security"/>
    <s v="51700"/>
    <s v="IRQ03AYE"/>
    <s v="OPERCOST"/>
    <s v="Completed"/>
    <n v="44671.244041435188"/>
    <x v="31"/>
  </r>
  <r>
    <s v="JOR40"/>
    <x v="15"/>
    <x v="40"/>
    <x v="7"/>
    <s v="807.910000000"/>
    <x v="40"/>
    <s v="EUB42"/>
    <x v="34"/>
    <x v="15"/>
    <x v="10"/>
    <s v="Analgesics"/>
    <s v="3512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483.050000000"/>
    <x v="40"/>
    <s v="EUB42"/>
    <x v="34"/>
    <x v="15"/>
    <x v="10"/>
    <s v="Analgesics"/>
    <s v="3512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6915.590000000"/>
    <x v="40"/>
    <s v="USA90"/>
    <x v="35"/>
    <x v="15"/>
    <x v="10"/>
    <s v="Other Pharmaceuticals"/>
    <s v="48197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3158.900000000"/>
    <x v="40"/>
    <s v="USA90"/>
    <x v="35"/>
    <x v="15"/>
    <x v="10"/>
    <s v="Antifungal Medicines"/>
    <s v="3528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576.270000000"/>
    <x v="40"/>
    <s v="USA90"/>
    <x v="35"/>
    <x v="15"/>
    <x v="10"/>
    <s v="Analgesics"/>
    <s v="3512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5112.770000000"/>
    <x v="40"/>
    <s v="USA90"/>
    <x v="35"/>
    <x v="15"/>
    <x v="10"/>
    <s v="Antifungal Medicines"/>
    <s v="3528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96.530000000"/>
    <x v="40"/>
    <s v="USA90"/>
    <x v="35"/>
    <x v="15"/>
    <x v="10"/>
    <s v="Cardiovascular Medicines"/>
    <s v="3550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13488.700000000"/>
    <x v="40"/>
    <s v="USA90"/>
    <x v="35"/>
    <x v="15"/>
    <x v="10"/>
    <s v="Antifungal Medicines"/>
    <s v="3528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21615.320000000"/>
    <x v="40"/>
    <s v="EUB42"/>
    <x v="34"/>
    <x v="15"/>
    <x v="10"/>
    <s v="Antibacterials"/>
    <s v="3525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9451.980000000"/>
    <x v="40"/>
    <s v="USA90"/>
    <x v="35"/>
    <x v="15"/>
    <x v="10"/>
    <s v="Antibacterials"/>
    <s v="3525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177.970000000"/>
    <x v="40"/>
    <s v="USA90"/>
    <x v="35"/>
    <x v="15"/>
    <x v="10"/>
    <s v="Antiprotozoal Medicines"/>
    <s v="3530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279.660000000"/>
    <x v="40"/>
    <s v="USA90"/>
    <x v="35"/>
    <x v="15"/>
    <x v="10"/>
    <s v="Analgesics"/>
    <s v="3512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997.090000000"/>
    <x v="40"/>
    <s v="USA90"/>
    <x v="35"/>
    <x v="15"/>
    <x v="10"/>
    <s v="Intravenous Solutions"/>
    <s v="353112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395.480000000"/>
    <x v="40"/>
    <s v="EUB42"/>
    <x v="34"/>
    <x v="15"/>
    <x v="10"/>
    <s v="Antibacterials"/>
    <s v="3525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953.880000000"/>
    <x v="40"/>
    <s v="USA90"/>
    <x v="35"/>
    <x v="15"/>
    <x v="10"/>
    <s v="Antibacterials"/>
    <s v="3525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6312.710000000"/>
    <x v="40"/>
    <s v="EUB42"/>
    <x v="34"/>
    <x v="15"/>
    <x v="10"/>
    <s v="Antifungal Medicines"/>
    <s v="3528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6946.780000000"/>
    <x v="40"/>
    <s v="EUB42"/>
    <x v="34"/>
    <x v="15"/>
    <x v="10"/>
    <s v="Other Pharmaceuticals"/>
    <s v="48197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806.780000000"/>
    <x v="40"/>
    <s v="EUB42"/>
    <x v="34"/>
    <x v="15"/>
    <x v="10"/>
    <s v="Cardiovascular Medicines"/>
    <s v="3550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294.860000000"/>
    <x v="40"/>
    <s v="EUB42"/>
    <x v="34"/>
    <x v="15"/>
    <x v="10"/>
    <s v="Analgesics"/>
    <s v="3512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1680.790000000"/>
    <x v="40"/>
    <s v="USA90"/>
    <x v="35"/>
    <x v="15"/>
    <x v="10"/>
    <s v="Anti-Anaemia Medicines"/>
    <s v="35511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360.890000000"/>
    <x v="40"/>
    <s v="USA90"/>
    <x v="35"/>
    <x v="15"/>
    <x v="10"/>
    <s v="Analgesics"/>
    <s v="3512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7983.730000000"/>
    <x v="40"/>
    <s v="EUB42"/>
    <x v="34"/>
    <x v="15"/>
    <x v="10"/>
    <s v="Antifungal Medicines"/>
    <s v="3528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2046.610000000"/>
    <x v="40"/>
    <s v="EUB42"/>
    <x v="34"/>
    <x v="15"/>
    <x v="10"/>
    <s v="Antifungal Medicines"/>
    <s v="3528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1038.430000000"/>
    <x v="40"/>
    <s v="EUB42"/>
    <x v="34"/>
    <x v="15"/>
    <x v="10"/>
    <s v="Antiprotozoal Medicines"/>
    <s v="3530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477.580000000"/>
    <x v="40"/>
    <s v="EUB42"/>
    <x v="34"/>
    <x v="15"/>
    <x v="10"/>
    <s v="Analgesics"/>
    <s v="35120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823.160000000"/>
    <x v="40"/>
    <s v="EUB42"/>
    <x v="34"/>
    <x v="15"/>
    <x v="10"/>
    <s v="Intravenous Solutions"/>
    <s v="353112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0"/>
    <x v="7"/>
    <s v="1848.870000000"/>
    <x v="40"/>
    <s v="EUB42"/>
    <x v="34"/>
    <x v="15"/>
    <x v="10"/>
    <s v="Anti-Anaemia Medicines"/>
    <s v="355110"/>
    <s v="Jordan"/>
    <s v="R"/>
    <s v="Outside Party"/>
    <s v="72335"/>
    <s v="Pharmaceutical Products"/>
    <s v="51800"/>
    <s v="JOR09SRH"/>
    <s v="RHCSPRCRMT"/>
    <s v="Completed"/>
    <n v="44714.610451851848"/>
    <x v="32"/>
  </r>
  <r>
    <s v="JOR40"/>
    <x v="15"/>
    <x v="41"/>
    <x v="7"/>
    <s v="6228.180000000"/>
    <x v="41"/>
    <s v="EUB42"/>
    <x v="34"/>
    <x v="15"/>
    <x v="10"/>
    <s v="Anti-Anaemia Medicines"/>
    <s v="35511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18089.830000000"/>
    <x v="41"/>
    <s v="EUB42"/>
    <x v="34"/>
    <x v="15"/>
    <x v="10"/>
    <s v="Vitamins and Minerals"/>
    <s v="35780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2644.070000000"/>
    <x v="41"/>
    <s v="USA90"/>
    <x v="35"/>
    <x v="15"/>
    <x v="10"/>
    <s v="Vitamins and Minerals"/>
    <s v="35780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175.590000000"/>
    <x v="41"/>
    <s v="USA90"/>
    <x v="35"/>
    <x v="15"/>
    <x v="10"/>
    <s v="Other Pharmaceuticals"/>
    <s v="48197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62866.450000000"/>
    <x v="41"/>
    <s v="USA90"/>
    <x v="35"/>
    <x v="15"/>
    <x v="10"/>
    <s v="Anti-Anaemia Medicines"/>
    <s v="35511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1348.470000000"/>
    <x v="41"/>
    <s v="EUB42"/>
    <x v="34"/>
    <x v="15"/>
    <x v="10"/>
    <s v="Anti-Anaemia Medicines"/>
    <s v="35511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31.070000000"/>
    <x v="41"/>
    <s v="USA90"/>
    <x v="35"/>
    <x v="15"/>
    <x v="10"/>
    <s v="Other Pharmaceuticals"/>
    <s v="48197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8506.920000000"/>
    <x v="41"/>
    <s v="USA90"/>
    <x v="35"/>
    <x v="15"/>
    <x v="10"/>
    <s v="Anti-Anaemia Medicines"/>
    <s v="35511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84.750000000"/>
    <x v="41"/>
    <s v="EUB42"/>
    <x v="34"/>
    <x v="15"/>
    <x v="10"/>
    <s v="Antibacterials"/>
    <s v="35250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JOR40"/>
    <x v="15"/>
    <x v="41"/>
    <x v="7"/>
    <s v="26.840000000"/>
    <x v="41"/>
    <s v="USA90"/>
    <x v="35"/>
    <x v="15"/>
    <x v="10"/>
    <s v="Antiseptics"/>
    <s v="356400"/>
    <s v="Jordan"/>
    <s v="R"/>
    <s v="Outside Party"/>
    <s v="72335"/>
    <s v="Pharmaceutical Products"/>
    <s v="51800"/>
    <s v="JOR09SRH"/>
    <s v="RHCSPRCRMT"/>
    <s v="Completed"/>
    <n v="44714.610451851848"/>
    <x v="33"/>
  </r>
  <r>
    <s v="LAO40"/>
    <x v="16"/>
    <x v="42"/>
    <x v="28"/>
    <s v="4792.370000000"/>
    <x v="42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101"/>
    <s v="OPERSUP"/>
    <s v="Completed"/>
    <n v="44749.295592395829"/>
    <x v="34"/>
  </r>
  <r>
    <s v="LAO40"/>
    <x v="16"/>
    <x v="42"/>
    <x v="28"/>
    <s v="2188.500000000"/>
    <x v="42"/>
    <s v="AUB20"/>
    <x v="36"/>
    <x v="16"/>
    <x v="2"/>
    <s v="Office premises rent"/>
    <s v="691830"/>
    <s v="Lao People's Democratic Rep"/>
    <s v="R"/>
    <s v="Outside Party"/>
    <s v="73125"/>
    <s v="Common Services-Premises"/>
    <s v="61900"/>
    <s v="LAO07301"/>
    <s v="OPERSUP"/>
    <s v="Completed"/>
    <n v="44749.295592395829"/>
    <x v="34"/>
  </r>
  <r>
    <s v="LAO40"/>
    <x v="16"/>
    <x v="42"/>
    <x v="28"/>
    <s v="2270.000000000"/>
    <x v="42"/>
    <s v="FPA53"/>
    <x v="37"/>
    <x v="16"/>
    <x v="9"/>
    <s v="Other Office Security costs"/>
    <s v="388597"/>
    <s v="Lao People's Democratic Rep"/>
    <s v="R"/>
    <s v="Outside Party"/>
    <s v="63230"/>
    <s v="Contrib Dispensary Cost-GS Stf"/>
    <s v="61900"/>
    <s v="LAOM0809"/>
    <s v="POSTS"/>
    <s v="Completed"/>
    <n v="44749.295592395829"/>
    <x v="34"/>
  </r>
  <r>
    <s v="LAO40"/>
    <x v="16"/>
    <x v="42"/>
    <x v="28"/>
    <s v="2250.000000000"/>
    <x v="42"/>
    <s v="FPA90"/>
    <x v="7"/>
    <x v="16"/>
    <x v="9"/>
    <s v="Other Office Security costs"/>
    <s v="388597"/>
    <s v="Lao People's Democratic Rep"/>
    <s v="R"/>
    <s v="Outside Party"/>
    <s v="63230"/>
    <s v="Contrib Dispensary Cost-GS Stf"/>
    <s v="61900"/>
    <s v="LAO07201"/>
    <s v="OPERSUP"/>
    <s v="Completed"/>
    <n v="44749.295592395829"/>
    <x v="34"/>
  </r>
  <r>
    <s v="LAO40"/>
    <x v="16"/>
    <x v="42"/>
    <x v="28"/>
    <s v="6565.500000000"/>
    <x v="42"/>
    <s v="JPD40"/>
    <x v="6"/>
    <x v="16"/>
    <x v="2"/>
    <s v="Office premises rent"/>
    <s v="691830"/>
    <s v="Lao People's Democratic Rep"/>
    <s v="R"/>
    <s v="Outside Party"/>
    <s v="73125"/>
    <s v="Common Services-Premises"/>
    <s v="61900"/>
    <s v="LAO07301"/>
    <s v="OPERSUP"/>
    <s v="Completed"/>
    <n v="44749.295592395829"/>
    <x v="34"/>
  </r>
  <r>
    <s v="LAO40"/>
    <x v="16"/>
    <x v="42"/>
    <x v="28"/>
    <s v="2250.000000000"/>
    <x v="42"/>
    <s v="FPA90"/>
    <x v="7"/>
    <x v="16"/>
    <x v="9"/>
    <s v="Other Office Security costs"/>
    <s v="388597"/>
    <s v="Lao People's Democratic Rep"/>
    <s v="R"/>
    <s v="Outside Party"/>
    <s v="63230"/>
    <s v="Contrib Dispensary Cost-GS Stf"/>
    <s v="61900"/>
    <s v="LAO07401"/>
    <s v="OPERSUP"/>
    <s v="Completed"/>
    <n v="44749.295592395829"/>
    <x v="34"/>
  </r>
  <r>
    <s v="LAO40"/>
    <x v="16"/>
    <x v="42"/>
    <x v="28"/>
    <s v="2250.000000000"/>
    <x v="42"/>
    <s v="FPA90"/>
    <x v="7"/>
    <x v="16"/>
    <x v="9"/>
    <s v="Other Office Security costs"/>
    <s v="388597"/>
    <s v="Lao People's Democratic Rep"/>
    <s v="R"/>
    <s v="Outside Party"/>
    <s v="63230"/>
    <s v="Contrib Dispensary Cost-GS Stf"/>
    <s v="61900"/>
    <s v="LAO07101"/>
    <s v="OPERSUP"/>
    <s v="Completed"/>
    <n v="44749.295592395829"/>
    <x v="34"/>
  </r>
  <r>
    <s v="LAO40"/>
    <x v="16"/>
    <x v="42"/>
    <x v="28"/>
    <s v="2188.500000000"/>
    <x v="42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PCA"/>
    <s v="OPERSUP"/>
    <s v="Completed"/>
    <n v="44749.295592395829"/>
    <x v="34"/>
  </r>
  <r>
    <s v="LAO40"/>
    <x v="16"/>
    <x v="42"/>
    <x v="28"/>
    <s v="2250.000000000"/>
    <x v="42"/>
    <s v="FPA90"/>
    <x v="7"/>
    <x v="16"/>
    <x v="9"/>
    <s v="Other Office Security costs"/>
    <s v="388597"/>
    <s v="Lao People's Democratic Rep"/>
    <s v="R"/>
    <s v="Outside Party"/>
    <s v="63230"/>
    <s v="Contrib Dispensary Cost-GS Stf"/>
    <s v="61900"/>
    <s v="LAO07301"/>
    <s v="OPERSUP"/>
    <s v="Completed"/>
    <n v="44749.295592395829"/>
    <x v="34"/>
  </r>
  <r>
    <s v="LAO40"/>
    <x v="16"/>
    <x v="42"/>
    <x v="28"/>
    <s v="2188.500000000"/>
    <x v="42"/>
    <s v="UZJ37"/>
    <x v="6"/>
    <x v="16"/>
    <x v="2"/>
    <s v="Office premises rent"/>
    <s v="691830"/>
    <s v="Lao People's Democratic Rep"/>
    <s v="R"/>
    <s v="Outside Party"/>
    <s v="73125"/>
    <s v="Common Services-Premises"/>
    <s v="61900"/>
    <s v="LAO07101"/>
    <s v="OPERSUP"/>
    <s v="Completed"/>
    <n v="44749.295592395829"/>
    <x v="34"/>
  </r>
  <r>
    <s v="LAO40"/>
    <x v="16"/>
    <x v="42"/>
    <x v="28"/>
    <s v="2188.500000000"/>
    <x v="42"/>
    <s v="UDJ45"/>
    <x v="38"/>
    <x v="16"/>
    <x v="2"/>
    <s v="Office premises rent"/>
    <s v="691830"/>
    <s v="Lao People's Democratic Rep"/>
    <s v="R"/>
    <s v="Outside Party"/>
    <s v="73125"/>
    <s v="Common Services-Premises"/>
    <s v="61900"/>
    <s v="LAO07301"/>
    <s v="OPERSUP"/>
    <s v="Completed"/>
    <n v="44749.295592395829"/>
    <x v="34"/>
  </r>
  <r>
    <s v="LAO40"/>
    <x v="16"/>
    <x v="42"/>
    <x v="28"/>
    <s v="534.280000000"/>
    <x v="42"/>
    <s v="FPA90"/>
    <x v="7"/>
    <x v="16"/>
    <x v="9"/>
    <s v="Other Office Security costs"/>
    <s v="388597"/>
    <s v="Lao People's Democratic Rep"/>
    <s v="R"/>
    <s v="Outside Party"/>
    <s v="63230"/>
    <s v="Contrib Dispensary Cost-GS Stf"/>
    <s v="61900"/>
    <s v="LAO07PCA"/>
    <s v="OPERSUP"/>
    <s v="Completed"/>
    <n v="44749.295592395829"/>
    <x v="34"/>
  </r>
  <r>
    <s v="LAO40"/>
    <x v="16"/>
    <x v="42"/>
    <x v="28"/>
    <s v="10942.500000000"/>
    <x v="42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201"/>
    <s v="OPERSUP"/>
    <s v="Completed"/>
    <n v="44749.295592395829"/>
    <x v="34"/>
  </r>
  <r>
    <s v="LAO40"/>
    <x v="16"/>
    <x v="42"/>
    <x v="28"/>
    <s v="10942.500000000"/>
    <x v="42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401"/>
    <s v="OPERSUP"/>
    <s v="Completed"/>
    <n v="44749.295592395829"/>
    <x v="34"/>
  </r>
  <r>
    <s v="LAO40"/>
    <x v="16"/>
    <x v="42"/>
    <x v="28"/>
    <s v="2188.500000000"/>
    <x v="42"/>
    <s v="UDC97"/>
    <x v="39"/>
    <x v="16"/>
    <x v="2"/>
    <s v="Office premises rent"/>
    <s v="691830"/>
    <s v="Lao People's Democratic Rep"/>
    <s v="R"/>
    <s v="Outside Party"/>
    <s v="73125"/>
    <s v="Common Services-Premises"/>
    <s v="61900"/>
    <s v="LAO07101"/>
    <s v="OPERSUP"/>
    <s v="Completed"/>
    <n v="44749.295592395829"/>
    <x v="34"/>
  </r>
  <r>
    <s v="LAO40"/>
    <x v="16"/>
    <x v="42"/>
    <x v="28"/>
    <s v="10519.800000000"/>
    <x v="42"/>
    <s v="FPA51"/>
    <x v="8"/>
    <x v="16"/>
    <x v="2"/>
    <s v="Office premises rent"/>
    <s v="691830"/>
    <s v="Lao People's Democratic Rep"/>
    <s v="R"/>
    <s v="Outside Party"/>
    <s v="73125"/>
    <s v="Common Services-Premises"/>
    <s v="61900"/>
    <s v="LAOM0809"/>
    <s v="GENOPEX"/>
    <s v="Completed"/>
    <n v="44749.295592395829"/>
    <x v="34"/>
  </r>
  <r>
    <s v="LAO40"/>
    <x v="16"/>
    <x v="43"/>
    <x v="29"/>
    <s v="3640.170000000"/>
    <x v="43"/>
    <s v="UDC97"/>
    <x v="39"/>
    <x v="16"/>
    <x v="2"/>
    <s v="Office premises rent"/>
    <s v="691830"/>
    <s v="Lao People's Democratic Rep"/>
    <s v="R"/>
    <s v="Outside Party"/>
    <s v="73125"/>
    <s v="Common Services-Premises"/>
    <s v="61900"/>
    <s v="LAO07101"/>
    <s v="OPERSUP"/>
    <s v="Completed"/>
    <n v="44686.312951238426"/>
    <x v="34"/>
  </r>
  <r>
    <s v="LAO40"/>
    <x v="16"/>
    <x v="43"/>
    <x v="29"/>
    <s v="4377.000000000"/>
    <x v="43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101"/>
    <s v="OPERSUP"/>
    <s v="Completed"/>
    <n v="44686.312951238426"/>
    <x v="34"/>
  </r>
  <r>
    <s v="LAO40"/>
    <x v="16"/>
    <x v="43"/>
    <x v="29"/>
    <s v="2188.500000000"/>
    <x v="43"/>
    <s v="UDJ45"/>
    <x v="38"/>
    <x v="16"/>
    <x v="2"/>
    <s v="Office premises rent"/>
    <s v="691830"/>
    <s v="Lao People's Democratic Rep"/>
    <s v="R"/>
    <s v="Outside Party"/>
    <s v="73125"/>
    <s v="Common Services-Premises"/>
    <s v="61900"/>
    <s v="LAO07301"/>
    <s v="OPERSUP"/>
    <s v="Completed"/>
    <n v="44686.312951238426"/>
    <x v="34"/>
  </r>
  <r>
    <s v="LAO40"/>
    <x v="16"/>
    <x v="43"/>
    <x v="29"/>
    <s v="2188.500000000"/>
    <x v="43"/>
    <s v="AUB13"/>
    <x v="40"/>
    <x v="16"/>
    <x v="2"/>
    <s v="Office premises rent"/>
    <s v="691830"/>
    <s v="Lao People's Democratic Rep"/>
    <s v="R"/>
    <s v="Outside Party"/>
    <s v="73125"/>
    <s v="Common Services-Premises"/>
    <s v="61900"/>
    <s v="LAO07301"/>
    <s v="OPERSUP"/>
    <s v="Completed"/>
    <n v="44686.312951238426"/>
    <x v="34"/>
  </r>
  <r>
    <s v="LAO40"/>
    <x v="16"/>
    <x v="43"/>
    <x v="29"/>
    <s v="10942.500000000"/>
    <x v="43"/>
    <s v="FPA51"/>
    <x v="8"/>
    <x v="16"/>
    <x v="2"/>
    <s v="Office premises rent"/>
    <s v="691830"/>
    <s v="Lao People's Democratic Rep"/>
    <s v="R"/>
    <s v="Outside Party"/>
    <s v="73125"/>
    <s v="Common Services-Premises"/>
    <s v="61900"/>
    <s v="LAOM0809"/>
    <s v="GENOPEX"/>
    <s v="Completed"/>
    <n v="44686.312951238426"/>
    <x v="34"/>
  </r>
  <r>
    <s v="LAO40"/>
    <x v="16"/>
    <x v="43"/>
    <x v="29"/>
    <s v="10942.500000000"/>
    <x v="43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201"/>
    <s v="OPERSUP"/>
    <s v="Completed"/>
    <n v="44686.312951238426"/>
    <x v="34"/>
  </r>
  <r>
    <s v="LAO40"/>
    <x v="16"/>
    <x v="43"/>
    <x v="29"/>
    <s v="2188.500000000"/>
    <x v="43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301"/>
    <s v="OPERSUP"/>
    <s v="Completed"/>
    <n v="44686.312951238426"/>
    <x v="34"/>
  </r>
  <r>
    <s v="LAO40"/>
    <x v="16"/>
    <x v="43"/>
    <x v="29"/>
    <s v="10942.500000000"/>
    <x v="43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401"/>
    <s v="OPERSUP"/>
    <s v="Completed"/>
    <n v="44686.312951238426"/>
    <x v="34"/>
  </r>
  <r>
    <s v="LAO40"/>
    <x v="16"/>
    <x v="43"/>
    <x v="29"/>
    <s v="2188.500000000"/>
    <x v="43"/>
    <s v="UZJ37"/>
    <x v="6"/>
    <x v="16"/>
    <x v="2"/>
    <s v="Office premises rent"/>
    <s v="691830"/>
    <s v="Lao People's Democratic Rep"/>
    <s v="R"/>
    <s v="Outside Party"/>
    <s v="73125"/>
    <s v="Common Services-Premises"/>
    <s v="61900"/>
    <s v="LAO07101"/>
    <s v="OPERSUP"/>
    <s v="Completed"/>
    <n v="44686.312951238426"/>
    <x v="34"/>
  </r>
  <r>
    <s v="LAO40"/>
    <x v="16"/>
    <x v="43"/>
    <x v="29"/>
    <s v="2188.500000000"/>
    <x v="43"/>
    <s v="FPA90"/>
    <x v="7"/>
    <x v="16"/>
    <x v="2"/>
    <s v="Office premises rent"/>
    <s v="691830"/>
    <s v="Lao People's Democratic Rep"/>
    <s v="R"/>
    <s v="Outside Party"/>
    <s v="73125"/>
    <s v="Common Services-Premises"/>
    <s v="61900"/>
    <s v="LAO07PCA"/>
    <s v="OPERSUP"/>
    <s v="Completed"/>
    <n v="44686.312951238426"/>
    <x v="34"/>
  </r>
  <r>
    <s v="LAO40"/>
    <x v="16"/>
    <x v="43"/>
    <x v="29"/>
    <s v="2188.500000000"/>
    <x v="43"/>
    <s v="ZZT06"/>
    <x v="41"/>
    <x v="16"/>
    <x v="2"/>
    <s v="Office premises rent"/>
    <s v="691830"/>
    <s v="Lao People's Democratic Rep"/>
    <s v="R"/>
    <s v="Outside Party"/>
    <s v="73125"/>
    <s v="Common Services-Premises"/>
    <s v="61900"/>
    <s v="ZZT06LAO"/>
    <s v="OPERSUP"/>
    <s v="Completed"/>
    <n v="44686.312951238426"/>
    <x v="34"/>
  </r>
  <r>
    <s v="LAO40"/>
    <x v="16"/>
    <x v="43"/>
    <x v="29"/>
    <s v="729.500000000"/>
    <x v="43"/>
    <s v="KRH02"/>
    <x v="6"/>
    <x v="16"/>
    <x v="2"/>
    <s v="Office premises rent"/>
    <s v="691830"/>
    <s v="Lao People's Democratic Rep"/>
    <s v="R"/>
    <s v="Outside Party"/>
    <s v="73125"/>
    <s v="Common Services-Premises"/>
    <s v="61900"/>
    <s v="LAO07101"/>
    <s v="OPERSUP"/>
    <s v="Completed"/>
    <n v="44686.312951238426"/>
    <x v="34"/>
  </r>
  <r>
    <s v="LBY40"/>
    <x v="17"/>
    <x v="44"/>
    <x v="20"/>
    <s v="660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DPD"/>
    <s v="TECHNLASST"/>
    <s v="Completed"/>
    <n v="44764.226613391205"/>
    <x v="35"/>
  </r>
  <r>
    <s v="LBY40"/>
    <x v="17"/>
    <x v="44"/>
    <x v="20"/>
    <s v="549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YTH"/>
    <s v="TECHNLASST"/>
    <s v="Completed"/>
    <n v="44764.226613391205"/>
    <x v="35"/>
  </r>
  <r>
    <s v="LBY40"/>
    <x v="17"/>
    <x v="44"/>
    <x v="20"/>
    <s v="1168.61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SRH"/>
    <s v="TECHNLASST"/>
    <s v="Completed"/>
    <n v="44764.226613391205"/>
    <x v="35"/>
  </r>
  <r>
    <s v="LBY40"/>
    <x v="17"/>
    <x v="44"/>
    <x v="20"/>
    <s v="2514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SRH"/>
    <s v="TECHNLASST"/>
    <s v="Received"/>
    <n v="44764.226613391205"/>
    <x v="35"/>
  </r>
  <r>
    <s v="LBY40"/>
    <x v="17"/>
    <x v="44"/>
    <x v="20"/>
    <s v="7541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GBV"/>
    <s v="TECHNLASST"/>
    <s v="Completed"/>
    <n v="44764.226613391205"/>
    <x v="35"/>
  </r>
  <r>
    <s v="LBY40"/>
    <x v="17"/>
    <x v="44"/>
    <x v="20"/>
    <s v="2514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SRH"/>
    <s v="TECHNLASST"/>
    <s v="Received"/>
    <n v="44764.226613391205"/>
    <x v="35"/>
  </r>
  <r>
    <s v="LBY40"/>
    <x v="17"/>
    <x v="44"/>
    <x v="20"/>
    <s v="220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DPD"/>
    <s v="TECHNLASST"/>
    <s v="Completed"/>
    <n v="44764.226613391205"/>
    <x v="35"/>
  </r>
  <r>
    <s v="LBY40"/>
    <x v="17"/>
    <x v="44"/>
    <x v="20"/>
    <s v="875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PCA"/>
    <s v="TECHNLASST"/>
    <s v="Completed"/>
    <n v="44764.226613391205"/>
    <x v="35"/>
  </r>
  <r>
    <s v="LBY40"/>
    <x v="17"/>
    <x v="44"/>
    <x v="20"/>
    <s v="7541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SRH"/>
    <s v="TECHNLASST"/>
    <s v="Completed"/>
    <n v="44764.226613391205"/>
    <x v="35"/>
  </r>
  <r>
    <s v="LBY40"/>
    <x v="17"/>
    <x v="44"/>
    <x v="20"/>
    <s v="2514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GBV"/>
    <s v="TECHNLASST"/>
    <s v="Completed"/>
    <n v="44764.226613391205"/>
    <x v="35"/>
  </r>
  <r>
    <s v="LBY40"/>
    <x v="17"/>
    <x v="44"/>
    <x v="20"/>
    <s v="183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YTH"/>
    <s v="TECHNLASST"/>
    <s v="Received"/>
    <n v="44764.226613391205"/>
    <x v="35"/>
  </r>
  <r>
    <s v="LBY40"/>
    <x v="17"/>
    <x v="44"/>
    <x v="20"/>
    <s v="1385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PCA"/>
    <s v="TECHNLASST"/>
    <s v="Completed"/>
    <n v="44764.226613391205"/>
    <x v="35"/>
  </r>
  <r>
    <s v="LBY40"/>
    <x v="17"/>
    <x v="44"/>
    <x v="20"/>
    <s v="875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PCA"/>
    <s v="TECHNLASST"/>
    <s v="Received"/>
    <n v="44764.226613391205"/>
    <x v="35"/>
  </r>
  <r>
    <s v="LBY40"/>
    <x v="17"/>
    <x v="44"/>
    <x v="20"/>
    <s v="1385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PCA"/>
    <s v="TECHNLASST"/>
    <s v="Received"/>
    <n v="44764.226613391205"/>
    <x v="35"/>
  </r>
  <r>
    <s v="LBY40"/>
    <x v="17"/>
    <x v="44"/>
    <x v="20"/>
    <s v="220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DPD"/>
    <s v="TECHNLASST"/>
    <s v="Completed"/>
    <n v="44764.226613391205"/>
    <x v="35"/>
  </r>
  <r>
    <s v="LBY40"/>
    <x v="17"/>
    <x v="44"/>
    <x v="20"/>
    <s v="183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YTH"/>
    <s v="TECHNLASST"/>
    <s v="Received"/>
    <n v="44764.226613391205"/>
    <x v="35"/>
  </r>
  <r>
    <s v="LBY40"/>
    <x v="17"/>
    <x v="44"/>
    <x v="20"/>
    <s v="4156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PCA"/>
    <s v="TECHNLASST"/>
    <s v="Completed"/>
    <n v="44764.226613391205"/>
    <x v="35"/>
  </r>
  <r>
    <s v="LBY40"/>
    <x v="17"/>
    <x v="44"/>
    <x v="20"/>
    <s v="2514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GBV"/>
    <s v="TECHNLASST"/>
    <s v="Received"/>
    <n v="44764.226613391205"/>
    <x v="35"/>
  </r>
  <r>
    <s v="LBY40"/>
    <x v="17"/>
    <x v="44"/>
    <x v="20"/>
    <s v="183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YTH"/>
    <s v="TECHNLASST"/>
    <s v="Completed"/>
    <n v="44764.226613391205"/>
    <x v="35"/>
  </r>
  <r>
    <s v="LBY40"/>
    <x v="17"/>
    <x v="44"/>
    <x v="20"/>
    <s v="2625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PCA"/>
    <s v="TECHNLASST"/>
    <s v="Completed"/>
    <n v="44764.226613391205"/>
    <x v="35"/>
  </r>
  <r>
    <s v="LBY40"/>
    <x v="17"/>
    <x v="44"/>
    <x v="20"/>
    <s v="23996.52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SRH"/>
    <s v="TECHNLASST"/>
    <s v="Completed"/>
    <n v="44764.226613391205"/>
    <x v="35"/>
  </r>
  <r>
    <s v="LBY40"/>
    <x v="17"/>
    <x v="44"/>
    <x v="20"/>
    <s v="1385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PCA"/>
    <s v="TECHNLASST"/>
    <s v="Completed"/>
    <n v="44764.226613391205"/>
    <x v="35"/>
  </r>
  <r>
    <s v="LBY40"/>
    <x v="17"/>
    <x v="44"/>
    <x v="20"/>
    <s v="2514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GBV"/>
    <s v="TECHNLASST"/>
    <s v="Received"/>
    <n v="44764.226613391205"/>
    <x v="35"/>
  </r>
  <r>
    <s v="LBY40"/>
    <x v="17"/>
    <x v="44"/>
    <x v="20"/>
    <s v="2200.00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DPD"/>
    <s v="TECHNLASST"/>
    <s v="Received"/>
    <n v="44764.226613391205"/>
    <x v="35"/>
  </r>
  <r>
    <s v="LBY40"/>
    <x v="17"/>
    <x v="44"/>
    <x v="20"/>
    <s v="875.000000000"/>
    <x v="44"/>
    <s v="EUB23"/>
    <x v="42"/>
    <x v="17"/>
    <x v="4"/>
    <s v="Consultants - Local -Technical"/>
    <s v="672720"/>
    <s v="United Arab Emirates"/>
    <s v="N"/>
    <s v="Supplier - NGO"/>
    <s v="71305"/>
    <s v="Local Consult.-Sht Term-Tech"/>
    <s v="52200"/>
    <s v="LBY01SRH"/>
    <s v="TECHNLASST"/>
    <s v="Completed"/>
    <n v="44764.226613391205"/>
    <x v="35"/>
  </r>
  <r>
    <s v="LBY40"/>
    <x v="17"/>
    <x v="44"/>
    <x v="20"/>
    <s v="2514.000000000"/>
    <x v="44"/>
    <s v="EUB23"/>
    <x v="42"/>
    <x v="17"/>
    <x v="4"/>
    <s v="Consultants - Local -Technical"/>
    <s v="672720"/>
    <s v="United Arab Emirates"/>
    <s v="N"/>
    <s v="Supplier - NGO"/>
    <s v="72120"/>
    <s v="Svc Co-Trade and Business Serv"/>
    <s v="52200"/>
    <s v="LBY01SRH"/>
    <s v="TECHNLASST"/>
    <s v="Completed"/>
    <n v="44764.226613391205"/>
    <x v="35"/>
  </r>
  <r>
    <s v="LBY40"/>
    <x v="17"/>
    <x v="44"/>
    <x v="20"/>
    <s v="32615.520000000"/>
    <x v="44"/>
    <s v="FPA90"/>
    <x v="7"/>
    <x v="17"/>
    <x v="4"/>
    <s v="Consultants - Local -Technical"/>
    <s v="672720"/>
    <s v="United Arab Emirates"/>
    <s v="N"/>
    <s v="Supplier - NGO"/>
    <s v="72120"/>
    <s v="Svc Co-Trade and Business Serv"/>
    <s v="52200"/>
    <s v="LBY01SRH"/>
    <s v="TECHNLASST"/>
    <s v="Completed"/>
    <n v="44764.226613391205"/>
    <x v="35"/>
  </r>
  <r>
    <s v="LKA40"/>
    <x v="18"/>
    <x v="45"/>
    <x v="30"/>
    <s v="27253.410000000"/>
    <x v="45"/>
    <s v="JPA93"/>
    <x v="6"/>
    <x v="18"/>
    <x v="2"/>
    <s v="Audio-visual productions"/>
    <s v="793230"/>
    <s v="Sri Lanka"/>
    <s v="R"/>
    <s v="Outside Party"/>
    <s v="74205"/>
    <s v="Audio Visual Productions"/>
    <s v="63500"/>
    <s v="LKA09JAP"/>
    <s v="JPAFPMED"/>
    <s v="Received"/>
    <n v="44770.269663506944"/>
    <x v="36"/>
  </r>
  <r>
    <s v="LKA40"/>
    <x v="18"/>
    <x v="45"/>
    <x v="30"/>
    <s v="10901.360000000"/>
    <x v="45"/>
    <s v="JPA93"/>
    <x v="6"/>
    <x v="18"/>
    <x v="2"/>
    <s v="Audio-visual productions"/>
    <s v="793230"/>
    <s v="Sri Lanka"/>
    <s v="R"/>
    <s v="Outside Party"/>
    <s v="74205"/>
    <s v="Audio Visual Productions"/>
    <s v="63500"/>
    <s v="LKA09JAP"/>
    <s v="JPAFPMED"/>
    <s v="Completed"/>
    <n v="44770.269663506944"/>
    <x v="36"/>
  </r>
  <r>
    <s v="LKA40"/>
    <x v="18"/>
    <x v="45"/>
    <x v="30"/>
    <s v="16352.040000000"/>
    <x v="45"/>
    <s v="JPA93"/>
    <x v="6"/>
    <x v="18"/>
    <x v="2"/>
    <s v="Audio-visual productions"/>
    <s v="793230"/>
    <s v="Sri Lanka"/>
    <s v="R"/>
    <s v="Outside Party"/>
    <s v="74205"/>
    <s v="Audio Visual Productions"/>
    <s v="63500"/>
    <s v="LKA09JAP"/>
    <s v="JPAFPMED"/>
    <s v="Received"/>
    <n v="44770.269663506944"/>
    <x v="36"/>
  </r>
  <r>
    <s v="MDA40"/>
    <x v="19"/>
    <x v="46"/>
    <x v="25"/>
    <s v="84776.670000000"/>
    <x v="46"/>
    <s v="USB02"/>
    <x v="6"/>
    <x v="19"/>
    <x v="8"/>
    <s v="Med. Diagnostic Equip&amp;Supplies"/>
    <s v="480000"/>
    <s v="Moldova, Republic of"/>
    <s v="R"/>
    <s v="Outside Party"/>
    <s v="72330"/>
    <s v="Medical Products"/>
    <s v="52400"/>
    <s v="MDA03HP1"/>
    <s v="SRHRESP2"/>
    <s v="Dispatched"/>
    <n v="44740.743645833332"/>
    <x v="37"/>
  </r>
  <r>
    <s v="MDA40"/>
    <x v="19"/>
    <x v="47"/>
    <x v="31"/>
    <s v="47024.600000000"/>
    <x v="47"/>
    <s v="USB02"/>
    <x v="6"/>
    <x v="19"/>
    <x v="2"/>
    <s v="Hospital Equipment &amp; Furniture"/>
    <s v="381500"/>
    <s v="India"/>
    <s v="R"/>
    <s v="Outside Party"/>
    <s v="72330"/>
    <s v="Medical Products"/>
    <s v="52400"/>
    <s v="MDA03HP1"/>
    <s v="SRHRESP2"/>
    <s v="Dispatched"/>
    <n v="44739.550335648149"/>
    <x v="38"/>
  </r>
  <r>
    <s v="MDA40"/>
    <x v="19"/>
    <x v="47"/>
    <x v="31"/>
    <s v="6830.190000000"/>
    <x v="47"/>
    <s v="USB02"/>
    <x v="6"/>
    <x v="19"/>
    <x v="8"/>
    <s v="Medical Electrical Equipment"/>
    <s v="481200"/>
    <s v="India"/>
    <s v="R"/>
    <s v="Outside Party"/>
    <s v="72330"/>
    <s v="Medical Products"/>
    <s v="52400"/>
    <s v="MDA03HP1"/>
    <s v="SRHRESP2"/>
    <s v="Dispatched"/>
    <n v="44739.550335648149"/>
    <x v="38"/>
  </r>
  <r>
    <s v="MDA40"/>
    <x v="19"/>
    <x v="48"/>
    <x v="32"/>
    <s v="8410.000000000"/>
    <x v="48"/>
    <s v="USB02"/>
    <x v="6"/>
    <x v="19"/>
    <x v="8"/>
    <s v="Medical Sterilization Equipmnt"/>
    <s v="481400"/>
    <s v="China"/>
    <s v="R"/>
    <s v="Outside Party"/>
    <s v="72330"/>
    <s v="Medical Products"/>
    <s v="52400"/>
    <s v="MDA03HP1"/>
    <s v="SRHRESP2"/>
    <s v="Dispatched"/>
    <n v="44735.422280092593"/>
    <x v="39"/>
  </r>
  <r>
    <s v="MDA40"/>
    <x v="19"/>
    <x v="48"/>
    <x v="32"/>
    <s v="34680.000000000"/>
    <x v="48"/>
    <s v="USB02"/>
    <x v="6"/>
    <x v="19"/>
    <x v="8"/>
    <s v="Medical Electrical Equipment"/>
    <s v="481200"/>
    <s v="China"/>
    <s v="R"/>
    <s v="Outside Party"/>
    <s v="72330"/>
    <s v="Medical Products"/>
    <s v="52400"/>
    <s v="MDA03HP1"/>
    <s v="SRHRESP2"/>
    <s v="Dispatched"/>
    <n v="44735.422280092593"/>
    <x v="39"/>
  </r>
  <r>
    <s v="MDA40"/>
    <x v="19"/>
    <x v="48"/>
    <x v="32"/>
    <s v="910.000000000"/>
    <x v="48"/>
    <s v="USB02"/>
    <x v="6"/>
    <x v="19"/>
    <x v="8"/>
    <s v="Medical Supplies"/>
    <s v="481995"/>
    <s v="China"/>
    <s v="R"/>
    <s v="Outside Party"/>
    <s v="72330"/>
    <s v="Medical Products"/>
    <s v="52400"/>
    <s v="MDA03HP1"/>
    <s v="SRHRESP2"/>
    <s v="Dispatched"/>
    <n v="44735.422280092593"/>
    <x v="39"/>
  </r>
  <r>
    <s v="MDA40"/>
    <x v="19"/>
    <x v="48"/>
    <x v="32"/>
    <s v="10205.000000000"/>
    <x v="48"/>
    <s v="USB02"/>
    <x v="6"/>
    <x v="19"/>
    <x v="8"/>
    <s v="Medical Sterilization Equipmnt"/>
    <s v="481400"/>
    <s v="China"/>
    <s v="R"/>
    <s v="Outside Party"/>
    <s v="72330"/>
    <s v="Medical Products"/>
    <s v="52400"/>
    <s v="MDA03HP1"/>
    <s v="SRHRESP2"/>
    <s v="Dispatched"/>
    <n v="44735.422280092593"/>
    <x v="39"/>
  </r>
  <r>
    <s v="MDA40"/>
    <x v="19"/>
    <x v="49"/>
    <x v="33"/>
    <s v="577.500000000"/>
    <x v="49"/>
    <s v="USB02"/>
    <x v="6"/>
    <x v="19"/>
    <x v="8"/>
    <s v="Medical Supplies"/>
    <s v="481995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79200.000000000"/>
    <x v="49"/>
    <s v="USB02"/>
    <x v="6"/>
    <x v="19"/>
    <x v="8"/>
    <s v="Med. Diagnostic Equip&amp;Supplies"/>
    <s v="480000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12800.000000000"/>
    <x v="49"/>
    <s v="USB02"/>
    <x v="6"/>
    <x v="19"/>
    <x v="8"/>
    <s v="Medical Supplies"/>
    <s v="481995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1275.000000000"/>
    <x v="49"/>
    <s v="USB02"/>
    <x v="6"/>
    <x v="19"/>
    <x v="8"/>
    <s v="Medical Supplies"/>
    <s v="481995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480.000000000"/>
    <x v="49"/>
    <s v="USB02"/>
    <x v="6"/>
    <x v="19"/>
    <x v="8"/>
    <s v="Medical Supplies"/>
    <s v="481995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6480.000000000"/>
    <x v="49"/>
    <s v="USB02"/>
    <x v="6"/>
    <x v="19"/>
    <x v="8"/>
    <s v="Med. Diagnostic Equip&amp;Supplies"/>
    <s v="480000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41040.000000000"/>
    <x v="49"/>
    <s v="USB02"/>
    <x v="6"/>
    <x v="19"/>
    <x v="8"/>
    <s v="Med. Diagnostic Equip&amp;Supplies"/>
    <s v="480000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42800.000000000"/>
    <x v="49"/>
    <s v="USB02"/>
    <x v="6"/>
    <x v="19"/>
    <x v="8"/>
    <s v="Med. Diagnostic Equip&amp;Supplies"/>
    <s v="480000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2660.000000000"/>
    <x v="49"/>
    <s v="USB02"/>
    <x v="6"/>
    <x v="19"/>
    <x v="8"/>
    <s v="Med. Diagnostic Equip&amp;Supplies"/>
    <s v="480000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8579.000000000"/>
    <x v="49"/>
    <s v="USB02"/>
    <x v="6"/>
    <x v="19"/>
    <x v="8"/>
    <s v="Anaesthesia &amp; Resus. Equip"/>
    <s v="481640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480.000000000"/>
    <x v="49"/>
    <s v="USB02"/>
    <x v="6"/>
    <x v="19"/>
    <x v="8"/>
    <s v="Medical Supplies"/>
    <s v="481995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1850.000000000"/>
    <x v="49"/>
    <s v="USB02"/>
    <x v="6"/>
    <x v="19"/>
    <x v="8"/>
    <s v="Medical Supplies"/>
    <s v="481995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49"/>
    <x v="33"/>
    <s v="480.000000000"/>
    <x v="49"/>
    <s v="USB02"/>
    <x v="6"/>
    <x v="19"/>
    <x v="8"/>
    <s v="Medical Supplies"/>
    <s v="481995"/>
    <s v="Italy"/>
    <s v="P"/>
    <s v="Supplier - Private Sector Co"/>
    <s v="72330"/>
    <s v="Medical Products"/>
    <s v="52400"/>
    <s v="MDA03HP1"/>
    <s v="SRHRESP2"/>
    <s v="Dispatched"/>
    <n v="44719.719629629632"/>
    <x v="40"/>
  </r>
  <r>
    <s v="MDA40"/>
    <x v="19"/>
    <x v="50"/>
    <x v="16"/>
    <s v="32563.030000000"/>
    <x v="50"/>
    <s v="USB02"/>
    <x v="6"/>
    <x v="19"/>
    <x v="3"/>
    <s v="Programme vehicle"/>
    <s v="491620"/>
    <s v="Moldova, Republic of"/>
    <s v="R"/>
    <s v="Outside Party"/>
    <s v="72215"/>
    <s v="Transporation Equipment"/>
    <s v="52400"/>
    <s v="MDA03HP1"/>
    <s v="SRHRESP2"/>
    <s v="Completed"/>
    <n v="44721.307290543984"/>
    <x v="41"/>
  </r>
  <r>
    <s v="MDA40"/>
    <x v="19"/>
    <x v="50"/>
    <x v="16"/>
    <s v="32563.020000000"/>
    <x v="50"/>
    <s v="ZZT07"/>
    <x v="6"/>
    <x v="19"/>
    <x v="3"/>
    <s v="Programme vehicle"/>
    <s v="491620"/>
    <s v="Moldova, Republic of"/>
    <s v="R"/>
    <s v="Outside Party"/>
    <s v="72215"/>
    <s v="Transporation Equipment"/>
    <s v="52400"/>
    <s v="MDA03HP1"/>
    <s v="GBVRESP5"/>
    <s v="Completed"/>
    <n v="44721.307290543984"/>
    <x v="41"/>
  </r>
  <r>
    <s v="MDA40"/>
    <x v="19"/>
    <x v="50"/>
    <x v="16"/>
    <s v="32563.030000000"/>
    <x v="50"/>
    <s v="ZZT07"/>
    <x v="6"/>
    <x v="19"/>
    <x v="3"/>
    <s v="Motor vehicles"/>
    <s v="25100000"/>
    <s v="Moldova, Republic of"/>
    <s v="R"/>
    <s v="Outside Party"/>
    <s v="72215"/>
    <s v="Transporation Equipment"/>
    <s v="52400"/>
    <s v="MDA03HP1"/>
    <s v="GBVRESP5"/>
    <s v="Dispatched"/>
    <n v="44721.307290543984"/>
    <x v="41"/>
  </r>
  <r>
    <s v="MDA40"/>
    <x v="19"/>
    <x v="50"/>
    <x v="16"/>
    <s v="34663.870000000"/>
    <x v="50"/>
    <s v="ZZT07"/>
    <x v="6"/>
    <x v="19"/>
    <x v="3"/>
    <s v="Programme vehicle"/>
    <s v="491620"/>
    <s v="Moldova, Republic of"/>
    <s v="R"/>
    <s v="Outside Party"/>
    <s v="72215"/>
    <s v="Transporation Equipment"/>
    <s v="52400"/>
    <s v="MDA03HP1"/>
    <s v="GBVRESP5"/>
    <s v="Dispatched"/>
    <n v="44721.307290543984"/>
    <x v="41"/>
  </r>
  <r>
    <s v="MEX40"/>
    <x v="20"/>
    <x v="51"/>
    <x v="0"/>
    <s v="5183.63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Dispatched"/>
    <n v="44770.273646840273"/>
    <x v="1"/>
  </r>
  <r>
    <s v="MEX40"/>
    <x v="20"/>
    <x v="51"/>
    <x v="0"/>
    <s v="10367.27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Completed"/>
    <n v="44770.273646840273"/>
    <x v="1"/>
  </r>
  <r>
    <s v="MEX40"/>
    <x v="20"/>
    <x v="51"/>
    <x v="0"/>
    <s v="5183.63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Dispatched"/>
    <n v="44770.273646840273"/>
    <x v="1"/>
  </r>
  <r>
    <s v="MEX40"/>
    <x v="20"/>
    <x v="51"/>
    <x v="0"/>
    <s v="5183.63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Dispatched"/>
    <n v="44770.273646840273"/>
    <x v="1"/>
  </r>
  <r>
    <s v="MEX40"/>
    <x v="20"/>
    <x v="51"/>
    <x v="0"/>
    <s v="5183.63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Completed"/>
    <n v="44770.273646840273"/>
    <x v="1"/>
  </r>
  <r>
    <s v="MEX40"/>
    <x v="20"/>
    <x v="51"/>
    <x v="0"/>
    <s v="5183.63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Completed"/>
    <n v="44770.273646840273"/>
    <x v="1"/>
  </r>
  <r>
    <s v="MEX40"/>
    <x v="20"/>
    <x v="51"/>
    <x v="0"/>
    <s v="10367.27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Completed"/>
    <n v="44770.273646840273"/>
    <x v="1"/>
  </r>
  <r>
    <s v="MEX40"/>
    <x v="20"/>
    <x v="51"/>
    <x v="0"/>
    <s v="5183.63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Matched"/>
    <n v="44770.273646840273"/>
    <x v="1"/>
  </r>
  <r>
    <s v="MEX40"/>
    <x v="20"/>
    <x v="51"/>
    <x v="0"/>
    <s v="5183.630000000"/>
    <x v="51"/>
    <s v="FPA90"/>
    <x v="7"/>
    <x v="20"/>
    <x v="2"/>
    <s v="Custodial &amp; Cleaning Services"/>
    <s v="611500"/>
    <s v="Mexico"/>
    <s v="R"/>
    <s v="Outside Party"/>
    <s v="63515"/>
    <s v="Security-related Costs"/>
    <s v="72300"/>
    <s v="MEX07SRH"/>
    <s v="985_ADMIN"/>
    <s v="Completed"/>
    <n v="44770.273646840273"/>
    <x v="1"/>
  </r>
  <r>
    <s v="MLI40"/>
    <x v="21"/>
    <x v="52"/>
    <x v="34"/>
    <s v="5689.640000000"/>
    <x v="52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22612.840000000"/>
    <x v="52"/>
    <s v="ZZT07"/>
    <x v="6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6422.050000000"/>
    <x v="52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851.190000000"/>
    <x v="52"/>
    <s v="ZZT07"/>
    <x v="6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8479.390000000"/>
    <x v="52"/>
    <s v="ZZT07"/>
    <x v="6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3510.350000000"/>
    <x v="52"/>
    <s v="ZZT07"/>
    <x v="6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851.180000000"/>
    <x v="52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22612.840000000"/>
    <x v="52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8479.380000000"/>
    <x v="52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3510.360000000"/>
    <x v="52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6422.040000000"/>
    <x v="52"/>
    <s v="ZZT07"/>
    <x v="6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2"/>
    <x v="34"/>
    <s v="5689.650000000"/>
    <x v="52"/>
    <s v="ZZT07"/>
    <x v="6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Completed"/>
    <n v="44774.494189502315"/>
    <x v="1"/>
  </r>
  <r>
    <s v="MLI40"/>
    <x v="21"/>
    <x v="53"/>
    <x v="35"/>
    <s v="11776.840000000"/>
    <x v="53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8877314815"/>
    <x v="1"/>
  </r>
  <r>
    <s v="MLI40"/>
    <x v="21"/>
    <x v="53"/>
    <x v="35"/>
    <s v="14585.620000000"/>
    <x v="53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8877314815"/>
    <x v="1"/>
  </r>
  <r>
    <s v="MLI40"/>
    <x v="21"/>
    <x v="53"/>
    <x v="35"/>
    <s v="17551.250000000"/>
    <x v="53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8877314815"/>
    <x v="1"/>
  </r>
  <r>
    <s v="MLI40"/>
    <x v="21"/>
    <x v="53"/>
    <x v="35"/>
    <s v="7265.990000000"/>
    <x v="53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8877314815"/>
    <x v="1"/>
  </r>
  <r>
    <s v="MLI40"/>
    <x v="21"/>
    <x v="53"/>
    <x v="35"/>
    <s v="1761.840000000"/>
    <x v="53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8877314815"/>
    <x v="1"/>
  </r>
  <r>
    <s v="MLI40"/>
    <x v="21"/>
    <x v="53"/>
    <x v="35"/>
    <s v="46805.720000000"/>
    <x v="53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8877314815"/>
    <x v="1"/>
  </r>
  <r>
    <s v="MLI40"/>
    <x v="21"/>
    <x v="54"/>
    <x v="35"/>
    <s v="1703.830000000"/>
    <x v="54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5613425927"/>
    <x v="1"/>
  </r>
  <r>
    <s v="MLI40"/>
    <x v="21"/>
    <x v="54"/>
    <x v="35"/>
    <s v="5618.680000000"/>
    <x v="54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5613425927"/>
    <x v="1"/>
  </r>
  <r>
    <s v="MLI40"/>
    <x v="21"/>
    <x v="54"/>
    <x v="35"/>
    <s v="41373.510000000"/>
    <x v="54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5613425927"/>
    <x v="1"/>
  </r>
  <r>
    <s v="MLI40"/>
    <x v="21"/>
    <x v="54"/>
    <x v="35"/>
    <s v="7505.660000000"/>
    <x v="54"/>
    <s v="CAA96"/>
    <x v="43"/>
    <x v="21"/>
    <x v="2"/>
    <s v="Renovation and alteration"/>
    <s v="513991"/>
    <s v="Mali"/>
    <s v="R"/>
    <s v="Outside Party"/>
    <s v="73205"/>
    <s v="Premises Alternations"/>
    <s v="42600"/>
    <s v="MLI08SMN"/>
    <s v="ACTPUM22"/>
    <s v="Dispatched"/>
    <n v="44684.675613425927"/>
    <x v="1"/>
  </r>
  <r>
    <s v="MLI40"/>
    <x v="21"/>
    <x v="55"/>
    <x v="36"/>
    <s v="16017.620000000"/>
    <x v="55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Dispatched"/>
    <n v="44684.669942129629"/>
    <x v="1"/>
  </r>
  <r>
    <s v="MLI40"/>
    <x v="21"/>
    <x v="55"/>
    <x v="36"/>
    <s v="7901.780000000"/>
    <x v="55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Dispatched"/>
    <n v="44684.669942129629"/>
    <x v="1"/>
  </r>
  <r>
    <s v="MLI40"/>
    <x v="21"/>
    <x v="55"/>
    <x v="36"/>
    <s v="4409.750000000"/>
    <x v="55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Dispatched"/>
    <n v="44684.669942129629"/>
    <x v="1"/>
  </r>
  <r>
    <s v="MLI40"/>
    <x v="21"/>
    <x v="55"/>
    <x v="36"/>
    <s v="8381.850000000"/>
    <x v="55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Dispatched"/>
    <n v="44684.669942129629"/>
    <x v="1"/>
  </r>
  <r>
    <s v="MLI40"/>
    <x v="21"/>
    <x v="55"/>
    <x v="36"/>
    <s v="36394.270000000"/>
    <x v="55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Dispatched"/>
    <n v="44684.669942129629"/>
    <x v="1"/>
  </r>
  <r>
    <s v="MLI40"/>
    <x v="21"/>
    <x v="55"/>
    <x v="36"/>
    <s v="2365.480000000"/>
    <x v="55"/>
    <s v="UOH70"/>
    <x v="22"/>
    <x v="21"/>
    <x v="2"/>
    <s v="Renovation and alteration"/>
    <s v="513991"/>
    <s v="Mali"/>
    <s v="R"/>
    <s v="Outside Party"/>
    <s v="73205"/>
    <s v="Premises Alternations"/>
    <s v="42600"/>
    <s v="MLI08HUM"/>
    <s v="ACTPUH12"/>
    <s v="Dispatched"/>
    <n v="44684.669942129629"/>
    <x v="1"/>
  </r>
  <r>
    <s v="MMR40"/>
    <x v="22"/>
    <x v="56"/>
    <x v="26"/>
    <s v="29364.300000000"/>
    <x v="56"/>
    <s v="ZZM23"/>
    <x v="6"/>
    <x v="22"/>
    <x v="4"/>
    <s v="Consultants and contractors"/>
    <s v="672710"/>
    <s v="Malaysia"/>
    <s v="R"/>
    <s v="Outside Party"/>
    <s v="71405"/>
    <s v="Service Contracts-Individuals"/>
    <s v="62400"/>
    <s v="MYA04NAT"/>
    <s v="GC08PU21W"/>
    <s v="Dispatched"/>
    <n v="44721.224954942132"/>
    <x v="42"/>
  </r>
  <r>
    <s v="MMR40"/>
    <x v="22"/>
    <x v="56"/>
    <x v="26"/>
    <s v="20974.500000000"/>
    <x v="56"/>
    <s v="ZZM23"/>
    <x v="6"/>
    <x v="22"/>
    <x v="4"/>
    <s v="Consultants and contractors"/>
    <s v="672710"/>
    <s v="Malaysia"/>
    <s v="R"/>
    <s v="Outside Party"/>
    <s v="71405"/>
    <s v="Service Contracts-Individuals"/>
    <s v="62400"/>
    <s v="MYA04NAT"/>
    <s v="GC08PU21W"/>
    <s v="Completed"/>
    <n v="44721.224954942132"/>
    <x v="42"/>
  </r>
  <r>
    <s v="MMR40"/>
    <x v="22"/>
    <x v="56"/>
    <x v="26"/>
    <s v="33559.200000000"/>
    <x v="56"/>
    <s v="ZZM23"/>
    <x v="6"/>
    <x v="22"/>
    <x v="4"/>
    <s v="Consultants and contractors"/>
    <s v="672710"/>
    <s v="Malaysia"/>
    <s v="R"/>
    <s v="Outside Party"/>
    <s v="71405"/>
    <s v="Service Contracts-Individuals"/>
    <s v="62400"/>
    <s v="MYA04NAT"/>
    <s v="GC08PU21W"/>
    <s v="Dispatched"/>
    <n v="44721.224954942132"/>
    <x v="42"/>
  </r>
  <r>
    <s v="MMR40"/>
    <x v="22"/>
    <x v="57"/>
    <x v="37"/>
    <s v="43420.000000000"/>
    <x v="57"/>
    <s v="AUB15"/>
    <x v="44"/>
    <x v="22"/>
    <x v="5"/>
    <s v="Dignity Kits"/>
    <s v="53131651"/>
    <s v="Myanmar"/>
    <s v="R"/>
    <s v="Outside Party"/>
    <s v="72366"/>
    <s v="Dignity &amp; hygiene kits"/>
    <s v="16000"/>
    <s v="RASP9501"/>
    <s v="MMRPREPOS"/>
    <s v="Completed"/>
    <n v="44735.397804710643"/>
    <x v="1"/>
  </r>
  <r>
    <s v="MMR40"/>
    <x v="22"/>
    <x v="57"/>
    <x v="37"/>
    <s v="21710.000000000"/>
    <x v="57"/>
    <s v="UOI14"/>
    <x v="45"/>
    <x v="22"/>
    <x v="5"/>
    <s v="Dignity Kits"/>
    <s v="53131651"/>
    <s v="Myanmar"/>
    <s v="R"/>
    <s v="Outside Party"/>
    <s v="72366"/>
    <s v="Dignity &amp; hygiene kits"/>
    <s v="62400"/>
    <s v="MYA04NAT"/>
    <s v="GS01PU21W"/>
    <s v="Completed"/>
    <n v="44735.397804710643"/>
    <x v="1"/>
  </r>
  <r>
    <s v="MMR40"/>
    <x v="22"/>
    <x v="57"/>
    <x v="37"/>
    <s v="32565.000000000"/>
    <x v="57"/>
    <s v="UOH94"/>
    <x v="46"/>
    <x v="22"/>
    <x v="5"/>
    <s v="Dignity Kits"/>
    <s v="53131651"/>
    <s v="Myanmar"/>
    <s v="R"/>
    <s v="Outside Party"/>
    <s v="72366"/>
    <s v="Dignity &amp; hygiene kits"/>
    <s v="62400"/>
    <s v="MYA04NAT"/>
    <s v="GS01PU21W"/>
    <s v="Completed"/>
    <n v="44735.397804710643"/>
    <x v="1"/>
  </r>
  <r>
    <s v="MMR40"/>
    <x v="22"/>
    <x v="57"/>
    <x v="37"/>
    <s v="82802.000000000"/>
    <x v="57"/>
    <s v="AUB07"/>
    <x v="47"/>
    <x v="22"/>
    <x v="5"/>
    <s v="Dignity Kits"/>
    <s v="53131651"/>
    <s v="Myanmar"/>
    <s v="R"/>
    <s v="Outside Party"/>
    <s v="72366"/>
    <s v="Dignity &amp; hygiene kits"/>
    <s v="62400"/>
    <s v="MYA04NAT"/>
    <s v="GS03PUAUP5"/>
    <s v="Completed"/>
    <n v="44735.397804710643"/>
    <x v="1"/>
  </r>
  <r>
    <s v="MMR40"/>
    <x v="22"/>
    <x v="58"/>
    <x v="38"/>
    <s v="57932.000000000"/>
    <x v="58"/>
    <s v="NOA79"/>
    <x v="48"/>
    <x v="22"/>
    <x v="4"/>
    <s v="Consultants and contractors"/>
    <s v="672710"/>
    <s v="Australia"/>
    <s v="R"/>
    <s v="Outside Party"/>
    <s v="72165"/>
    <s v="Svc Co-Social Svcs, Social Sci"/>
    <s v="62400"/>
    <s v="MYA04NAT"/>
    <s v="GC02PU1NJC"/>
    <s v="Dispatched"/>
    <n v="44686.259712650462"/>
    <x v="43"/>
  </r>
  <r>
    <s v="MMR40"/>
    <x v="22"/>
    <x v="58"/>
    <x v="38"/>
    <s v="43449.000000000"/>
    <x v="58"/>
    <s v="NOA79"/>
    <x v="48"/>
    <x v="22"/>
    <x v="4"/>
    <s v="Consultants and contractors"/>
    <s v="672710"/>
    <s v="Australia"/>
    <s v="R"/>
    <s v="Outside Party"/>
    <s v="72165"/>
    <s v="Svc Co-Social Svcs, Social Sci"/>
    <s v="62400"/>
    <s v="MYA04NAT"/>
    <s v="GC02PU1NJC"/>
    <s v="Dispatched"/>
    <n v="44686.259712650462"/>
    <x v="43"/>
  </r>
  <r>
    <s v="MMR40"/>
    <x v="22"/>
    <x v="58"/>
    <x v="38"/>
    <s v="43449.000000000"/>
    <x v="58"/>
    <s v="NOA79"/>
    <x v="48"/>
    <x v="22"/>
    <x v="4"/>
    <s v="Consultants and contractors"/>
    <s v="672710"/>
    <s v="Australia"/>
    <s v="R"/>
    <s v="Outside Party"/>
    <s v="72165"/>
    <s v="Svc Co-Social Svcs, Social Sci"/>
    <s v="62400"/>
    <s v="MYA04NAT"/>
    <s v="GC02PU1NJC"/>
    <s v="Completed"/>
    <n v="44686.259712650462"/>
    <x v="43"/>
  </r>
  <r>
    <s v="MNG40"/>
    <x v="23"/>
    <x v="59"/>
    <x v="2"/>
    <s v="108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72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7749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54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44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28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2556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30168.000000000"/>
    <x v="59"/>
    <s v="00001"/>
    <x v="14"/>
    <x v="23"/>
    <x v="8"/>
    <s v="Med. Diagnostic Equip&amp;Supplies"/>
    <s v="480000"/>
    <s v="Mongolia"/>
    <s v="R"/>
    <s v="Outside Party"/>
    <s v="14056"/>
    <s v="VAT/Sales Tax"/>
    <s v="62300"/>
    <s v=" "/>
    <s v=" "/>
    <s v="Dispatched"/>
    <n v="44733.360995370371"/>
    <x v="44"/>
  </r>
  <r>
    <s v="MNG40"/>
    <x v="23"/>
    <x v="59"/>
    <x v="2"/>
    <s v="122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20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05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702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48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824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182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14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282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954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756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8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4530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1881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NG40"/>
    <x v="23"/>
    <x v="59"/>
    <x v="2"/>
    <s v="420.000000000"/>
    <x v="59"/>
    <s v="LUA55"/>
    <x v="6"/>
    <x v="23"/>
    <x v="8"/>
    <s v="Med. Diagnostic Equip&amp;Supplies"/>
    <s v="480000"/>
    <s v="Mongolia"/>
    <s v="R"/>
    <s v="Outside Party"/>
    <s v="72330"/>
    <s v="Medical Products"/>
    <s v="62300"/>
    <s v="MNG06FPA"/>
    <s v="PROCU01R74"/>
    <s v="Dispatched"/>
    <n v="44733.360995370371"/>
    <x v="44"/>
  </r>
  <r>
    <s v="MOZ40"/>
    <x v="24"/>
    <x v="60"/>
    <x v="39"/>
    <s v="275.000000000"/>
    <x v="60"/>
    <s v="UKB55"/>
    <x v="49"/>
    <x v="24"/>
    <x v="2"/>
    <s v="Office premises rent"/>
    <s v="691830"/>
    <s v="Mozambique"/>
    <s v="F"/>
    <s v="Fellow"/>
    <s v="73105"/>
    <s v="Rent"/>
    <s v="42900"/>
    <s v="MOZ10CO1"/>
    <s v="GENOPEX"/>
    <s v="Matched"/>
    <n v="44749.302769212962"/>
    <x v="1"/>
  </r>
  <r>
    <s v="MOZ40"/>
    <x v="24"/>
    <x v="60"/>
    <x v="39"/>
    <s v="1527.900000000"/>
    <x v="60"/>
    <s v="CAA66"/>
    <x v="50"/>
    <x v="24"/>
    <x v="2"/>
    <s v="Office premises rent"/>
    <s v="691830"/>
    <s v="Mozambique"/>
    <s v="F"/>
    <s v="Fellow"/>
    <s v="73105"/>
    <s v="Rent"/>
    <s v="42900"/>
    <s v="MOZ10CO1"/>
    <s v="GENOPEX"/>
    <s v="Matched"/>
    <n v="44749.302769212962"/>
    <x v="1"/>
  </r>
  <r>
    <s v="MOZ40"/>
    <x v="24"/>
    <x v="60"/>
    <x v="39"/>
    <s v="275.000000000"/>
    <x v="60"/>
    <s v="UKB55"/>
    <x v="49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0"/>
    <x v="39"/>
    <s v="732.600000000"/>
    <x v="60"/>
    <s v="SEB21"/>
    <x v="51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64.500000000"/>
    <x v="60"/>
    <s v="FPA90"/>
    <x v="7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64.500000000"/>
    <x v="60"/>
    <s v="FPA90"/>
    <x v="7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64.500000000"/>
    <x v="60"/>
    <s v="FPA90"/>
    <x v="7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2.600000000"/>
    <x v="60"/>
    <s v="SEB21"/>
    <x v="51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0"/>
    <x v="39"/>
    <s v="1527.900000000"/>
    <x v="60"/>
    <s v="CAA66"/>
    <x v="50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1100.000000000"/>
    <x v="60"/>
    <s v="FPA51"/>
    <x v="8"/>
    <x v="24"/>
    <x v="2"/>
    <s v="Office premises rent"/>
    <s v="691830"/>
    <s v="Mozambique"/>
    <s v="F"/>
    <s v="Fellow"/>
    <s v="73105"/>
    <s v="Rent"/>
    <s v="42900"/>
    <s v="MOZM0809"/>
    <s v="GENOPEX"/>
    <s v="Completed"/>
    <n v="44749.302769212962"/>
    <x v="1"/>
  </r>
  <r>
    <s v="MOZ40"/>
    <x v="24"/>
    <x v="60"/>
    <x v="39"/>
    <s v="275.000000000"/>
    <x v="60"/>
    <s v="UKB55"/>
    <x v="49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1527.900000000"/>
    <x v="60"/>
    <s v="CAA66"/>
    <x v="50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64.500000000"/>
    <x v="60"/>
    <s v="FPA90"/>
    <x v="7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2.600000000"/>
    <x v="60"/>
    <s v="SEB21"/>
    <x v="51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275.000000000"/>
    <x v="60"/>
    <s v="UKB55"/>
    <x v="49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1100.000000000"/>
    <x v="60"/>
    <s v="FPA51"/>
    <x v="8"/>
    <x v="24"/>
    <x v="2"/>
    <s v="Office premises rent"/>
    <s v="691830"/>
    <s v="Mozambique"/>
    <s v="F"/>
    <s v="Fellow"/>
    <s v="73105"/>
    <s v="Rent"/>
    <s v="42900"/>
    <s v="MOZM0809"/>
    <s v="GENOPEX"/>
    <s v="Dispatched"/>
    <n v="44749.302769212962"/>
    <x v="1"/>
  </r>
  <r>
    <s v="MOZ40"/>
    <x v="24"/>
    <x v="60"/>
    <x v="39"/>
    <s v="275.000000000"/>
    <x v="60"/>
    <s v="UKB55"/>
    <x v="49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2.600000000"/>
    <x v="60"/>
    <s v="SEB21"/>
    <x v="51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275.000000000"/>
    <x v="60"/>
    <s v="UKB55"/>
    <x v="49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1100.000000000"/>
    <x v="60"/>
    <s v="FPA51"/>
    <x v="8"/>
    <x v="24"/>
    <x v="2"/>
    <s v="Office premises rent"/>
    <s v="691830"/>
    <s v="Mozambique"/>
    <s v="F"/>
    <s v="Fellow"/>
    <s v="73105"/>
    <s v="Rent"/>
    <s v="42900"/>
    <s v="MOZM0809"/>
    <s v="GENOPEX"/>
    <s v="Dispatched"/>
    <n v="44749.302769212962"/>
    <x v="1"/>
  </r>
  <r>
    <s v="MOZ40"/>
    <x v="24"/>
    <x v="60"/>
    <x v="39"/>
    <s v="1100.000000000"/>
    <x v="60"/>
    <s v="FPA51"/>
    <x v="8"/>
    <x v="24"/>
    <x v="2"/>
    <s v="Office premises rent"/>
    <s v="691830"/>
    <s v="Mozambique"/>
    <s v="F"/>
    <s v="Fellow"/>
    <s v="73105"/>
    <s v="Rent"/>
    <s v="42900"/>
    <s v="MOZM0809"/>
    <s v="GENOPEX"/>
    <s v="Dispatched"/>
    <n v="44749.302769212962"/>
    <x v="1"/>
  </r>
  <r>
    <s v="MOZ40"/>
    <x v="24"/>
    <x v="60"/>
    <x v="39"/>
    <s v="7364.500000000"/>
    <x v="60"/>
    <s v="FPA90"/>
    <x v="7"/>
    <x v="24"/>
    <x v="2"/>
    <s v="Office premises rent"/>
    <s v="691830"/>
    <s v="Mozambique"/>
    <s v="F"/>
    <s v="Fellow"/>
    <s v="73105"/>
    <s v="Rent"/>
    <s v="42900"/>
    <s v="MOZ10CO1"/>
    <s v="GENOPEX"/>
    <s v="Matched"/>
    <n v="44749.302769212962"/>
    <x v="1"/>
  </r>
  <r>
    <s v="MOZ40"/>
    <x v="24"/>
    <x v="60"/>
    <x v="39"/>
    <s v="275.000000000"/>
    <x v="60"/>
    <s v="UKB55"/>
    <x v="49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0"/>
    <x v="39"/>
    <s v="7364.500000000"/>
    <x v="60"/>
    <s v="FPA90"/>
    <x v="7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0"/>
    <x v="39"/>
    <s v="1527.900000000"/>
    <x v="60"/>
    <s v="CAA66"/>
    <x v="50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1527.900000000"/>
    <x v="60"/>
    <s v="CAA66"/>
    <x v="50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1527.900000000"/>
    <x v="60"/>
    <s v="CAA66"/>
    <x v="50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0"/>
    <x v="39"/>
    <s v="732.600000000"/>
    <x v="60"/>
    <s v="SEB21"/>
    <x v="51"/>
    <x v="24"/>
    <x v="2"/>
    <s v="Office premises rent"/>
    <s v="691830"/>
    <s v="Mozambique"/>
    <s v="F"/>
    <s v="Fellow"/>
    <s v="73105"/>
    <s v="Rent"/>
    <s v="42900"/>
    <s v="MOZ10CO1"/>
    <s v="GENOPEX"/>
    <s v="Dispatched"/>
    <n v="44749.302769212962"/>
    <x v="1"/>
  </r>
  <r>
    <s v="MOZ40"/>
    <x v="24"/>
    <x v="60"/>
    <x v="39"/>
    <s v="7364.500000000"/>
    <x v="60"/>
    <s v="FPA90"/>
    <x v="7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0"/>
    <x v="39"/>
    <s v="1100.000000000"/>
    <x v="60"/>
    <s v="FPA51"/>
    <x v="8"/>
    <x v="24"/>
    <x v="2"/>
    <s v="Office premises rent"/>
    <s v="691830"/>
    <s v="Mozambique"/>
    <s v="F"/>
    <s v="Fellow"/>
    <s v="73105"/>
    <s v="Rent"/>
    <s v="42900"/>
    <s v="MOZM0809"/>
    <s v="GENOPEX"/>
    <s v="Matched"/>
    <n v="44749.302769212962"/>
    <x v="1"/>
  </r>
  <r>
    <s v="MOZ40"/>
    <x v="24"/>
    <x v="60"/>
    <x v="39"/>
    <s v="1100.000000000"/>
    <x v="60"/>
    <s v="FPA51"/>
    <x v="8"/>
    <x v="24"/>
    <x v="2"/>
    <s v="Office premises rent"/>
    <s v="691830"/>
    <s v="Mozambique"/>
    <s v="F"/>
    <s v="Fellow"/>
    <s v="73105"/>
    <s v="Rent"/>
    <s v="42900"/>
    <s v="MOZM0809"/>
    <s v="GENOPEX"/>
    <s v="Completed"/>
    <n v="44749.302769212962"/>
    <x v="1"/>
  </r>
  <r>
    <s v="MOZ40"/>
    <x v="24"/>
    <x v="60"/>
    <x v="39"/>
    <s v="732.600000000"/>
    <x v="60"/>
    <s v="SEB21"/>
    <x v="51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0"/>
    <x v="39"/>
    <s v="732.600000000"/>
    <x v="60"/>
    <s v="SEB21"/>
    <x v="51"/>
    <x v="24"/>
    <x v="2"/>
    <s v="Office premises rent"/>
    <s v="691830"/>
    <s v="Mozambique"/>
    <s v="F"/>
    <s v="Fellow"/>
    <s v="73105"/>
    <s v="Rent"/>
    <s v="42900"/>
    <s v="MOZ10CO1"/>
    <s v="GENOPEX"/>
    <s v="Matched"/>
    <n v="44749.302769212962"/>
    <x v="1"/>
  </r>
  <r>
    <s v="MOZ40"/>
    <x v="24"/>
    <x v="60"/>
    <x v="39"/>
    <s v="1100.000000000"/>
    <x v="60"/>
    <s v="FPA51"/>
    <x v="8"/>
    <x v="24"/>
    <x v="2"/>
    <s v="Office premises rent"/>
    <s v="691830"/>
    <s v="Mozambique"/>
    <s v="F"/>
    <s v="Fellow"/>
    <s v="73105"/>
    <s v="Rent"/>
    <s v="42900"/>
    <s v="MOZM0809"/>
    <s v="GENOPEX"/>
    <s v="Dispatched"/>
    <n v="44749.302769212962"/>
    <x v="1"/>
  </r>
  <r>
    <s v="MOZ40"/>
    <x v="24"/>
    <x v="60"/>
    <x v="39"/>
    <s v="1527.900000000"/>
    <x v="60"/>
    <s v="CAA66"/>
    <x v="50"/>
    <x v="24"/>
    <x v="2"/>
    <s v="Office premises rent"/>
    <s v="691830"/>
    <s v="Mozambique"/>
    <s v="F"/>
    <s v="Fellow"/>
    <s v="73105"/>
    <s v="Rent"/>
    <s v="42900"/>
    <s v="MOZ10CO1"/>
    <s v="GENOPEX"/>
    <s v="Completed"/>
    <n v="44749.302769212962"/>
    <x v="1"/>
  </r>
  <r>
    <s v="MOZ40"/>
    <x v="24"/>
    <x v="61"/>
    <x v="40"/>
    <s v="6700.000000000"/>
    <x v="61"/>
    <s v="SEB03"/>
    <x v="52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Completed"/>
    <n v="44777.28807962963"/>
    <x v="1"/>
  </r>
  <r>
    <s v="MOZ40"/>
    <x v="24"/>
    <x v="61"/>
    <x v="40"/>
    <s v="6700.000000000"/>
    <x v="61"/>
    <s v="SEB03"/>
    <x v="52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Completed"/>
    <n v="44777.28807962963"/>
    <x v="1"/>
  </r>
  <r>
    <s v="MOZ40"/>
    <x v="24"/>
    <x v="61"/>
    <x v="40"/>
    <s v="6700.000000000"/>
    <x v="61"/>
    <s v="CAA66"/>
    <x v="50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Dispatched"/>
    <n v="44777.28807962963"/>
    <x v="1"/>
  </r>
  <r>
    <s v="MOZ40"/>
    <x v="24"/>
    <x v="61"/>
    <x v="40"/>
    <s v="6700.000000000"/>
    <x v="61"/>
    <s v="CAA66"/>
    <x v="50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Dispatched"/>
    <n v="44777.28807962963"/>
    <x v="1"/>
  </r>
  <r>
    <s v="MOZ40"/>
    <x v="24"/>
    <x v="61"/>
    <x v="40"/>
    <s v="6700.000000000"/>
    <x v="61"/>
    <s v="SEB03"/>
    <x v="52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Completed"/>
    <n v="44777.28807962963"/>
    <x v="1"/>
  </r>
  <r>
    <s v="MOZ40"/>
    <x v="24"/>
    <x v="61"/>
    <x v="40"/>
    <s v="6700.000000000"/>
    <x v="61"/>
    <s v="CAA66"/>
    <x v="50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Dispatched"/>
    <n v="44777.28807962963"/>
    <x v="1"/>
  </r>
  <r>
    <s v="MOZ40"/>
    <x v="24"/>
    <x v="61"/>
    <x v="40"/>
    <s v="6700.000000000"/>
    <x v="61"/>
    <s v="CAA66"/>
    <x v="50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Dispatched"/>
    <n v="44777.28807962963"/>
    <x v="1"/>
  </r>
  <r>
    <s v="MOZ40"/>
    <x v="24"/>
    <x v="61"/>
    <x v="40"/>
    <s v="6700.000000000"/>
    <x v="61"/>
    <s v="CAA66"/>
    <x v="50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Dispatched"/>
    <n v="44777.28807962963"/>
    <x v="1"/>
  </r>
  <r>
    <s v="MOZ40"/>
    <x v="24"/>
    <x v="61"/>
    <x v="40"/>
    <s v="6700.000000000"/>
    <x v="61"/>
    <s v="SEB03"/>
    <x v="52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Completed"/>
    <n v="44777.28807962963"/>
    <x v="1"/>
  </r>
  <r>
    <s v="MOZ40"/>
    <x v="24"/>
    <x v="61"/>
    <x v="40"/>
    <s v="6700.000000000"/>
    <x v="61"/>
    <s v="CAA66"/>
    <x v="50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Dispatched"/>
    <n v="44777.28807962963"/>
    <x v="1"/>
  </r>
  <r>
    <s v="MOZ40"/>
    <x v="24"/>
    <x v="61"/>
    <x v="40"/>
    <s v="6700.000000000"/>
    <x v="61"/>
    <s v="SEB03"/>
    <x v="52"/>
    <x v="24"/>
    <x v="4"/>
    <s v="Consultants - Local -Technical"/>
    <s v="672720"/>
    <s v="Mozambique"/>
    <s v="C"/>
    <s v="Service Contract"/>
    <s v="71305"/>
    <s v="Local Consult.-Sht Term-Tech"/>
    <s v="42900"/>
    <s v="MOZ10CO5"/>
    <s v="TASPNDCENS"/>
    <s v="Completed"/>
    <n v="44777.28807962963"/>
    <x v="1"/>
  </r>
  <r>
    <s v="NAM40"/>
    <x v="25"/>
    <x v="62"/>
    <x v="41"/>
    <s v="7299.810000000"/>
    <x v="62"/>
    <s v="00001"/>
    <x v="14"/>
    <x v="25"/>
    <x v="2"/>
    <s v="Transportation equipment Other"/>
    <s v="491000"/>
    <s v="Namibia"/>
    <s v="R"/>
    <s v="Outside Party"/>
    <s v="14056"/>
    <s v="VAT/Sales Tax"/>
    <s v="43000"/>
    <s v=" "/>
    <s v=" "/>
    <s v="Completed"/>
    <n v="44749.304720451386"/>
    <x v="45"/>
  </r>
  <r>
    <s v="NAM40"/>
    <x v="25"/>
    <x v="62"/>
    <x v="41"/>
    <s v="192.490000000"/>
    <x v="62"/>
    <s v="JPD36"/>
    <x v="6"/>
    <x v="25"/>
    <x v="2"/>
    <s v="Transportation equipment Other"/>
    <s v="491000"/>
    <s v="Namibia"/>
    <s v="R"/>
    <s v="Outside Party"/>
    <s v="72215"/>
    <s v="Transporation Equipment"/>
    <s v="43000"/>
    <s v="NAM06JPD"/>
    <s v="OFFICEOPERATION"/>
    <s v="Completed"/>
    <n v="44749.304720451386"/>
    <x v="45"/>
  </r>
  <r>
    <s v="NAM40"/>
    <x v="25"/>
    <x v="62"/>
    <x v="41"/>
    <s v="48665.380000000"/>
    <x v="62"/>
    <s v="JPD36"/>
    <x v="6"/>
    <x v="25"/>
    <x v="2"/>
    <s v="Transportation equipment Other"/>
    <s v="491000"/>
    <s v="Namibia"/>
    <s v="R"/>
    <s v="Outside Party"/>
    <s v="72215"/>
    <s v="Transporation Equipment"/>
    <s v="43000"/>
    <s v="NAM06JPD"/>
    <s v="OFFICEOPERATION"/>
    <s v="Completed"/>
    <n v="44749.304720451386"/>
    <x v="45"/>
  </r>
  <r>
    <s v="NER40"/>
    <x v="26"/>
    <x v="63"/>
    <x v="9"/>
    <s v="4730.000000000"/>
    <x v="63"/>
    <s v="FRA08"/>
    <x v="6"/>
    <x v="26"/>
    <x v="8"/>
    <s v="Med. Diagnostic Equip&amp;Supplies"/>
    <s v="480000"/>
    <s v="United Kingdom"/>
    <s v="R"/>
    <s v="Outside Party"/>
    <s v="72330"/>
    <s v="Medical Products"/>
    <s v="43100"/>
    <s v="NER09SMN"/>
    <s v="SMNSONU74"/>
    <s v="Dispatched"/>
    <n v="44741.713356481479"/>
    <x v="46"/>
  </r>
  <r>
    <s v="NER40"/>
    <x v="26"/>
    <x v="63"/>
    <x v="9"/>
    <s v="11300.000000000"/>
    <x v="63"/>
    <s v="FRA08"/>
    <x v="6"/>
    <x v="26"/>
    <x v="8"/>
    <s v="Med. Diagnostic Equip&amp;Supplies"/>
    <s v="480000"/>
    <s v="United Kingdom"/>
    <s v="R"/>
    <s v="Outside Party"/>
    <s v="72330"/>
    <s v="Medical Products"/>
    <s v="43100"/>
    <s v="NER09SMN"/>
    <s v="SMNSONU74"/>
    <s v="Dispatched"/>
    <n v="44741.713356481479"/>
    <x v="46"/>
  </r>
  <r>
    <s v="NER40"/>
    <x v="26"/>
    <x v="63"/>
    <x v="9"/>
    <s v="72070.000000000"/>
    <x v="63"/>
    <s v="FRA08"/>
    <x v="6"/>
    <x v="26"/>
    <x v="8"/>
    <s v="Med. Diagnostic Equip&amp;Supplies"/>
    <s v="480000"/>
    <s v="United Kingdom"/>
    <s v="R"/>
    <s v="Outside Party"/>
    <s v="72330"/>
    <s v="Medical Products"/>
    <s v="43100"/>
    <s v="NER09SMN"/>
    <s v="SMNSONU74"/>
    <s v="Dispatched"/>
    <n v="44741.713356481479"/>
    <x v="46"/>
  </r>
  <r>
    <s v="NER40"/>
    <x v="26"/>
    <x v="63"/>
    <x v="9"/>
    <s v="946.000000000"/>
    <x v="63"/>
    <s v="FRA08"/>
    <x v="6"/>
    <x v="26"/>
    <x v="8"/>
    <s v="Med. Diagnostic Equip&amp;Supplies"/>
    <s v="480000"/>
    <s v="United Kingdom"/>
    <s v="R"/>
    <s v="Outside Party"/>
    <s v="72330"/>
    <s v="Medical Products"/>
    <s v="43100"/>
    <s v="NER09SMN"/>
    <s v="SMNSONU74"/>
    <s v="Dispatched"/>
    <n v="44741.713356481479"/>
    <x v="46"/>
  </r>
  <r>
    <s v="NER40"/>
    <x v="26"/>
    <x v="63"/>
    <x v="9"/>
    <s v="3710.000000000"/>
    <x v="63"/>
    <s v="FRA08"/>
    <x v="6"/>
    <x v="26"/>
    <x v="1"/>
    <s v="Transportation &amp; Handling serv"/>
    <s v="710000"/>
    <s v="United Kingdom"/>
    <s v="R"/>
    <s v="Outside Party"/>
    <s v="74710"/>
    <s v="Land Transport"/>
    <s v="43100"/>
    <s v="NER09SMN"/>
    <s v="SMNSONU74"/>
    <s v="Dispatched"/>
    <n v="44741.713356481479"/>
    <x v="46"/>
  </r>
  <r>
    <s v="NER40"/>
    <x v="26"/>
    <x v="64"/>
    <x v="28"/>
    <s v="15375.200000000"/>
    <x v="64"/>
    <s v="FPA90"/>
    <x v="7"/>
    <x v="26"/>
    <x v="2"/>
    <s v="Utilities"/>
    <s v="913000"/>
    <s v="Niger"/>
    <s v="R"/>
    <s v="Outside Party"/>
    <s v="73120"/>
    <s v="Utilities"/>
    <s v="43100"/>
    <s v="NER09PFA"/>
    <s v="PFAGESTION"/>
    <s v="Completed"/>
    <n v="44748.582866863428"/>
    <x v="1"/>
  </r>
  <r>
    <s v="NER40"/>
    <x v="26"/>
    <x v="64"/>
    <x v="28"/>
    <s v="13453.300000000"/>
    <x v="64"/>
    <s v="FPA90"/>
    <x v="7"/>
    <x v="26"/>
    <x v="2"/>
    <s v="Utilities"/>
    <s v="913000"/>
    <s v="Niger"/>
    <s v="R"/>
    <s v="Outside Party"/>
    <s v="73120"/>
    <s v="Utilities"/>
    <s v="43100"/>
    <s v="NER09ADO"/>
    <s v="ADOGESTION"/>
    <s v="Completed"/>
    <n v="44748.582866863428"/>
    <x v="1"/>
  </r>
  <r>
    <s v="NER40"/>
    <x v="26"/>
    <x v="64"/>
    <x v="28"/>
    <s v="18258.050000000"/>
    <x v="64"/>
    <s v="FPA90"/>
    <x v="7"/>
    <x v="26"/>
    <x v="2"/>
    <s v="Utilities"/>
    <s v="913000"/>
    <s v="Niger"/>
    <s v="R"/>
    <s v="Outside Party"/>
    <s v="73120"/>
    <s v="Utilities"/>
    <s v="43100"/>
    <s v="NER09PCA"/>
    <s v="FONCTBUR"/>
    <s v="Completed"/>
    <n v="44748.582866863428"/>
    <x v="1"/>
  </r>
  <r>
    <s v="NER40"/>
    <x v="26"/>
    <x v="64"/>
    <x v="28"/>
    <s v="15375.200000000"/>
    <x v="64"/>
    <s v="FPA90"/>
    <x v="7"/>
    <x v="26"/>
    <x v="2"/>
    <s v="Utilities"/>
    <s v="913000"/>
    <s v="Niger"/>
    <s v="R"/>
    <s v="Outside Party"/>
    <s v="73120"/>
    <s v="Utilities"/>
    <s v="43100"/>
    <s v="NER09SMN"/>
    <s v="SMNGESTION"/>
    <s v="Completed"/>
    <n v="44748.582866863428"/>
    <x v="1"/>
  </r>
  <r>
    <s v="NER40"/>
    <x v="26"/>
    <x v="64"/>
    <x v="28"/>
    <s v="11531.400000000"/>
    <x v="64"/>
    <s v="FPA90"/>
    <x v="7"/>
    <x v="26"/>
    <x v="2"/>
    <s v="Utilities"/>
    <s v="913000"/>
    <s v="Niger"/>
    <s v="R"/>
    <s v="Outside Party"/>
    <s v="73120"/>
    <s v="Utilities"/>
    <s v="43100"/>
    <s v="NER09PFA"/>
    <s v="PFAGESTION"/>
    <s v="Completed"/>
    <n v="44748.582866863428"/>
    <x v="1"/>
  </r>
  <r>
    <s v="NER40"/>
    <x v="26"/>
    <x v="64"/>
    <x v="28"/>
    <s v="1921.900000000"/>
    <x v="64"/>
    <s v="ZZT05"/>
    <x v="4"/>
    <x v="26"/>
    <x v="2"/>
    <s v="Utilities"/>
    <s v="913000"/>
    <s v="Niger"/>
    <s v="R"/>
    <s v="Outside Party"/>
    <s v="73120"/>
    <s v="Utilities"/>
    <s v="43100"/>
    <s v="FPRHCNER"/>
    <s v="T05GESTION"/>
    <s v="Completed"/>
    <n v="44748.582866863428"/>
    <x v="1"/>
  </r>
  <r>
    <s v="NER40"/>
    <x v="26"/>
    <x v="64"/>
    <x v="28"/>
    <s v="20179.950000000"/>
    <x v="64"/>
    <s v="FPA90"/>
    <x v="7"/>
    <x v="26"/>
    <x v="2"/>
    <s v="Utilities"/>
    <s v="913000"/>
    <s v="Niger"/>
    <s v="R"/>
    <s v="Outside Party"/>
    <s v="73120"/>
    <s v="Utilities"/>
    <s v="43100"/>
    <s v="NER09VBG"/>
    <s v="VBGGESTION"/>
    <s v="Completed"/>
    <n v="44748.582866863428"/>
    <x v="1"/>
  </r>
  <r>
    <s v="NIC40"/>
    <x v="27"/>
    <x v="65"/>
    <x v="36"/>
    <s v="9966.440000000"/>
    <x v="65"/>
    <s v="CAB04"/>
    <x v="53"/>
    <x v="27"/>
    <x v="4"/>
    <s v="Consultants and contractors"/>
    <s v="672710"/>
    <s v="Nicaragua"/>
    <s v="P"/>
    <s v="Supplier - Private Sector Co"/>
    <s v="72125"/>
    <s v="Svc Co-Studies &amp; Research Serv"/>
    <s v="72400"/>
    <s v="NIC09PAP"/>
    <s v="321EMEUNFP"/>
    <s v="Completed"/>
    <n v="44735.400109062495"/>
    <x v="47"/>
  </r>
  <r>
    <s v="NIC40"/>
    <x v="27"/>
    <x v="65"/>
    <x v="36"/>
    <s v="6644.290000000"/>
    <x v="65"/>
    <s v="CAB04"/>
    <x v="53"/>
    <x v="27"/>
    <x v="4"/>
    <s v="Consultants and contractors"/>
    <s v="672710"/>
    <s v="Nicaragua"/>
    <s v="P"/>
    <s v="Supplier - Private Sector Co"/>
    <s v="72125"/>
    <s v="Svc Co-Studies &amp; Research Serv"/>
    <s v="72400"/>
    <s v="NIC09PAP"/>
    <s v="321EMEUNFP"/>
    <s v="Dispatched"/>
    <n v="44735.400109062495"/>
    <x v="47"/>
  </r>
  <r>
    <s v="NIC40"/>
    <x v="27"/>
    <x v="65"/>
    <x v="36"/>
    <s v="23255.020000000"/>
    <x v="65"/>
    <s v="CAB04"/>
    <x v="53"/>
    <x v="27"/>
    <x v="4"/>
    <s v="Consultants and contractors"/>
    <s v="672710"/>
    <s v="Nicaragua"/>
    <s v="P"/>
    <s v="Supplier - Private Sector Co"/>
    <s v="72125"/>
    <s v="Svc Co-Studies &amp; Research Serv"/>
    <s v="72400"/>
    <s v="NIC09PAP"/>
    <s v="321EMEUNFP"/>
    <s v="Dispatched"/>
    <n v="44735.400109062495"/>
    <x v="47"/>
  </r>
  <r>
    <s v="NIC40"/>
    <x v="27"/>
    <x v="65"/>
    <x v="36"/>
    <s v="6644.290000000"/>
    <x v="65"/>
    <s v="CAB04"/>
    <x v="53"/>
    <x v="27"/>
    <x v="4"/>
    <s v="Consultants and contractors"/>
    <s v="672710"/>
    <s v="Nicaragua"/>
    <s v="P"/>
    <s v="Supplier - Private Sector Co"/>
    <s v="72125"/>
    <s v="Svc Co-Studies &amp; Research Serv"/>
    <s v="72400"/>
    <s v="NIC09PAP"/>
    <s v="321EMEUNFP"/>
    <s v="Dispatched"/>
    <n v="44735.400109062495"/>
    <x v="47"/>
  </r>
  <r>
    <s v="NIC40"/>
    <x v="27"/>
    <x v="65"/>
    <x v="36"/>
    <s v="19932.880000000"/>
    <x v="65"/>
    <s v="CAB04"/>
    <x v="53"/>
    <x v="27"/>
    <x v="4"/>
    <s v="Consultants and contractors"/>
    <s v="672710"/>
    <s v="Nicaragua"/>
    <s v="P"/>
    <s v="Supplier - Private Sector Co"/>
    <s v="72125"/>
    <s v="Svc Co-Studies &amp; Research Serv"/>
    <s v="72400"/>
    <s v="NIC09PAP"/>
    <s v="321EMEUNFP"/>
    <s v="Dispatched"/>
    <n v="44735.400109062495"/>
    <x v="47"/>
  </r>
  <r>
    <s v="PER40"/>
    <x v="28"/>
    <x v="66"/>
    <x v="0"/>
    <s v="5310.640000000"/>
    <x v="66"/>
    <s v="USA88"/>
    <x v="6"/>
    <x v="28"/>
    <x v="5"/>
    <s v="Dignity Kits"/>
    <s v="53131651"/>
    <s v="Peru"/>
    <s v="R"/>
    <s v="Outside Party"/>
    <s v="74516"/>
    <s v="UNFPA_Non-recoverable VAT"/>
    <s v="72700"/>
    <s v="PER10H05"/>
    <s v="DK_IND_GBV"/>
    <s v="Completed"/>
    <n v="44770.284379050929"/>
    <x v="48"/>
  </r>
  <r>
    <s v="PER40"/>
    <x v="28"/>
    <x v="66"/>
    <x v="0"/>
    <s v="34420.970000000"/>
    <x v="66"/>
    <s v="USA94"/>
    <x v="21"/>
    <x v="28"/>
    <x v="5"/>
    <s v="Dignity Kits"/>
    <s v="53131651"/>
    <s v="Peru"/>
    <s v="R"/>
    <s v="Outside Party"/>
    <s v="72399"/>
    <s v="Other Materials and Goods"/>
    <s v="72700"/>
    <s v="PER10H05"/>
    <s v="DK_MIG_GBV"/>
    <s v="Completed"/>
    <n v="44770.284379050929"/>
    <x v="48"/>
  </r>
  <r>
    <s v="PER40"/>
    <x v="28"/>
    <x v="66"/>
    <x v="0"/>
    <s v="29503.690000000"/>
    <x v="66"/>
    <s v="USA88"/>
    <x v="6"/>
    <x v="28"/>
    <x v="5"/>
    <s v="Dignity Kits"/>
    <s v="53131651"/>
    <s v="Peru"/>
    <s v="R"/>
    <s v="Outside Party"/>
    <s v="72399"/>
    <s v="Other Materials and Goods"/>
    <s v="72700"/>
    <s v="PER10H05"/>
    <s v="DK_IND_GBV"/>
    <s v="Completed"/>
    <n v="44770.284379050929"/>
    <x v="48"/>
  </r>
  <r>
    <s v="PER40"/>
    <x v="28"/>
    <x v="66"/>
    <x v="0"/>
    <s v="6195.740000000"/>
    <x v="66"/>
    <s v="USA94"/>
    <x v="21"/>
    <x v="28"/>
    <x v="5"/>
    <s v="Dignity Kits"/>
    <s v="53131651"/>
    <s v="Peru"/>
    <s v="R"/>
    <s v="Outside Party"/>
    <s v="74516"/>
    <s v="UNFPA_Non-recoverable VAT"/>
    <s v="72700"/>
    <s v="PER10H05"/>
    <s v="DK_MIG_GBV"/>
    <s v="Completed"/>
    <n v="44770.284379050929"/>
    <x v="48"/>
  </r>
  <r>
    <s v="PHL40"/>
    <x v="29"/>
    <x v="67"/>
    <x v="40"/>
    <s v="67294.750000000"/>
    <x v="67"/>
    <s v="AUB25"/>
    <x v="54"/>
    <x v="29"/>
    <x v="8"/>
    <s v="Med. Diagnostic Equip&amp;Supplies"/>
    <s v="480000"/>
    <s v="Philippines"/>
    <s v="R"/>
    <s v="Outside Party"/>
    <s v="72215"/>
    <s v="Transporation Equipment"/>
    <s v="62800"/>
    <s v="PHL08RHP"/>
    <s v="HUMSVCDELDFAT"/>
    <s v="Completed"/>
    <n v="44748.421479861114"/>
    <x v="49"/>
  </r>
  <r>
    <s v="R4040"/>
    <x v="30"/>
    <x v="68"/>
    <x v="41"/>
    <s v="102783.160000000"/>
    <x v="68"/>
    <s v="UZJ27"/>
    <x v="6"/>
    <x v="30"/>
    <x v="4"/>
    <s v="Consultants - Studies/Research"/>
    <s v="512130"/>
    <s v="South Africa"/>
    <s v="R"/>
    <s v="Outside Party"/>
    <s v="72125"/>
    <s v="Svc Co-Studies &amp; Research Serv"/>
    <s v="14000"/>
    <s v="UZJ27ESA"/>
    <s v="EM24S2.1.A"/>
    <s v="Dispatched"/>
    <n v="44763.689976851849"/>
    <x v="50"/>
  </r>
  <r>
    <s v="R4040"/>
    <x v="30"/>
    <x v="68"/>
    <x v="41"/>
    <s v="68522.100000000"/>
    <x v="68"/>
    <s v="UZJ27"/>
    <x v="6"/>
    <x v="30"/>
    <x v="4"/>
    <s v="Consultants - Studies/Research"/>
    <s v="512130"/>
    <s v="South Africa"/>
    <s v="R"/>
    <s v="Outside Party"/>
    <s v="72125"/>
    <s v="Svc Co-Studies &amp; Research Serv"/>
    <s v="14000"/>
    <s v="UZJ27ESA"/>
    <s v="EM24S2.1.A"/>
    <s v="Matched"/>
    <n v="44763.689976851849"/>
    <x v="50"/>
  </r>
  <r>
    <s v="R4040"/>
    <x v="30"/>
    <x v="68"/>
    <x v="41"/>
    <s v="68522.100000000"/>
    <x v="68"/>
    <s v="UZJ27"/>
    <x v="6"/>
    <x v="30"/>
    <x v="4"/>
    <s v="Consultants - Studies/Research"/>
    <s v="512130"/>
    <s v="South Africa"/>
    <s v="R"/>
    <s v="Outside Party"/>
    <s v="72125"/>
    <s v="Svc Co-Studies &amp; Research Serv"/>
    <s v="14000"/>
    <s v="UZJ27ESA"/>
    <s v="EM24S2.1.A"/>
    <s v="Dispatched"/>
    <n v="44763.689976851849"/>
    <x v="50"/>
  </r>
  <r>
    <s v="R4040"/>
    <x v="30"/>
    <x v="68"/>
    <x v="41"/>
    <s v="51391.570000000"/>
    <x v="68"/>
    <s v="UZJ27"/>
    <x v="6"/>
    <x v="30"/>
    <x v="4"/>
    <s v="Consultants - Studies/Research"/>
    <s v="512130"/>
    <s v="South Africa"/>
    <s v="R"/>
    <s v="Outside Party"/>
    <s v="72125"/>
    <s v="Svc Co-Studies &amp; Research Serv"/>
    <s v="14000"/>
    <s v="UZJ27ESA"/>
    <s v="EM24S2.1.A"/>
    <s v="Dispatched"/>
    <n v="44763.689976851849"/>
    <x v="50"/>
  </r>
  <r>
    <s v="R4040"/>
    <x v="30"/>
    <x v="68"/>
    <x v="41"/>
    <s v="51391.570000000"/>
    <x v="68"/>
    <s v="UZJ27"/>
    <x v="6"/>
    <x v="30"/>
    <x v="4"/>
    <s v="Consultants - Studies/Research"/>
    <s v="512130"/>
    <s v="South Africa"/>
    <s v="R"/>
    <s v="Outside Party"/>
    <s v="72125"/>
    <s v="Svc Co-Studies &amp; Research Serv"/>
    <s v="14000"/>
    <s v="UZJ27ESA"/>
    <s v="EM24S2.1.A"/>
    <s v="Dispatched"/>
    <n v="44763.689976851849"/>
    <x v="50"/>
  </r>
  <r>
    <s v="R4040"/>
    <x v="30"/>
    <x v="69"/>
    <x v="35"/>
    <s v="325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Dispatched"/>
    <n v="44777.298489004628"/>
    <x v="51"/>
  </r>
  <r>
    <s v="R4040"/>
    <x v="30"/>
    <x v="69"/>
    <x v="35"/>
    <s v="1000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Dispatched"/>
    <n v="44777.298489004628"/>
    <x v="51"/>
  </r>
  <r>
    <s v="R4040"/>
    <x v="30"/>
    <x v="69"/>
    <x v="35"/>
    <s v="650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Completed"/>
    <n v="44777.298489004628"/>
    <x v="51"/>
  </r>
  <r>
    <s v="R4040"/>
    <x v="30"/>
    <x v="69"/>
    <x v="35"/>
    <s v="950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Dispatched"/>
    <n v="44777.298489004628"/>
    <x v="51"/>
  </r>
  <r>
    <s v="R4040"/>
    <x v="30"/>
    <x v="69"/>
    <x v="35"/>
    <s v="425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Completed"/>
    <n v="44777.298489004628"/>
    <x v="51"/>
  </r>
  <r>
    <s v="R4040"/>
    <x v="30"/>
    <x v="69"/>
    <x v="35"/>
    <s v="105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Completed"/>
    <n v="44777.298489004628"/>
    <x v="51"/>
  </r>
  <r>
    <s v="R4040"/>
    <x v="30"/>
    <x v="69"/>
    <x v="35"/>
    <s v="3750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Partial Match"/>
    <n v="44777.298489004628"/>
    <x v="51"/>
  </r>
  <r>
    <s v="R4040"/>
    <x v="30"/>
    <x v="69"/>
    <x v="35"/>
    <s v="2950.000000000"/>
    <x v="69"/>
    <s v="UDD14"/>
    <x v="55"/>
    <x v="30"/>
    <x v="2"/>
    <s v="Printing and Publication"/>
    <s v="792100"/>
    <s v="Serbia"/>
    <s v="R"/>
    <s v="Outside Party"/>
    <s v="74210"/>
    <s v="Printing and Publications"/>
    <s v="14000"/>
    <s v="UDD14PCU"/>
    <s v="SPOTCONSER"/>
    <s v="Completed"/>
    <n v="44777.298489004628"/>
    <x v="51"/>
  </r>
  <r>
    <s v="R4040"/>
    <x v="30"/>
    <x v="70"/>
    <x v="42"/>
    <s v="3325.300000000"/>
    <x v="70"/>
    <s v="00001"/>
    <x v="14"/>
    <x v="30"/>
    <x v="2"/>
    <s v="Office premises rent"/>
    <s v="691830"/>
    <s v="South Africa"/>
    <s v="R"/>
    <s v="Outside Party"/>
    <s v="14056"/>
    <s v="VAT/Sales Tax"/>
    <s v="14000"/>
    <s v=" "/>
    <s v=" "/>
    <s v="Matched"/>
    <n v="44770.671574074076"/>
    <x v="52"/>
  </r>
  <r>
    <s v="R4040"/>
    <x v="30"/>
    <x v="70"/>
    <x v="42"/>
    <s v="20339.220000000"/>
    <x v="70"/>
    <s v="3FPBJ"/>
    <x v="56"/>
    <x v="30"/>
    <x v="2"/>
    <s v="Office premises rent"/>
    <s v="691830"/>
    <s v="South Africa"/>
    <s v="R"/>
    <s v="Outside Party"/>
    <s v="73105"/>
    <s v="Rent"/>
    <s v="14000"/>
    <s v="CSM01ESA"/>
    <s v="RENTAL"/>
    <s v="Completed"/>
    <n v="44770.671574074076"/>
    <x v="52"/>
  </r>
  <r>
    <s v="R4040"/>
    <x v="30"/>
    <x v="70"/>
    <x v="42"/>
    <s v="3102.590000000"/>
    <x v="70"/>
    <s v="00001"/>
    <x v="14"/>
    <x v="30"/>
    <x v="2"/>
    <s v="Office premises rent"/>
    <s v="691830"/>
    <s v="South Africa"/>
    <s v="R"/>
    <s v="Outside Party"/>
    <s v="14056"/>
    <s v="VAT/Sales Tax"/>
    <s v="14000"/>
    <s v=" "/>
    <s v=" "/>
    <s v="Completed"/>
    <n v="44770.671574074076"/>
    <x v="52"/>
  </r>
  <r>
    <s v="R4040"/>
    <x v="30"/>
    <x v="70"/>
    <x v="42"/>
    <s v="20339.220000000"/>
    <x v="70"/>
    <s v="3FPBJ"/>
    <x v="56"/>
    <x v="30"/>
    <x v="2"/>
    <s v="Office premises rent"/>
    <s v="691830"/>
    <s v="South Africa"/>
    <s v="R"/>
    <s v="Outside Party"/>
    <s v="73105"/>
    <s v="Rent"/>
    <s v="14000"/>
    <s v="CSM01ESA"/>
    <s v="RENTAL"/>
    <s v="Completed"/>
    <n v="44770.671574074076"/>
    <x v="52"/>
  </r>
  <r>
    <s v="R4040"/>
    <x v="30"/>
    <x v="70"/>
    <x v="42"/>
    <s v="3102.590000000"/>
    <x v="70"/>
    <s v="00001"/>
    <x v="14"/>
    <x v="30"/>
    <x v="2"/>
    <s v="Office premises rent"/>
    <s v="691830"/>
    <s v="South Africa"/>
    <s v="R"/>
    <s v="Outside Party"/>
    <s v="14056"/>
    <s v="VAT/Sales Tax"/>
    <s v="14000"/>
    <s v=" "/>
    <s v=" "/>
    <s v="Completed"/>
    <n v="44770.671574074076"/>
    <x v="52"/>
  </r>
  <r>
    <s v="R4040"/>
    <x v="30"/>
    <x v="70"/>
    <x v="42"/>
    <s v="20339.220000000"/>
    <x v="70"/>
    <s v="3FPBJ"/>
    <x v="56"/>
    <x v="30"/>
    <x v="2"/>
    <s v="Office premises rent"/>
    <s v="691830"/>
    <s v="South Africa"/>
    <s v="R"/>
    <s v="Outside Party"/>
    <s v="73105"/>
    <s v="Rent"/>
    <s v="14000"/>
    <s v="CSM01ESA"/>
    <s v="RENTAL"/>
    <s v="Completed"/>
    <n v="44770.671574074076"/>
    <x v="52"/>
  </r>
  <r>
    <s v="R4040"/>
    <x v="30"/>
    <x v="70"/>
    <x v="42"/>
    <s v="22168.690000000"/>
    <x v="70"/>
    <s v="3FPBJ"/>
    <x v="56"/>
    <x v="30"/>
    <x v="2"/>
    <s v="Office premises rent"/>
    <s v="691830"/>
    <s v="South Africa"/>
    <s v="R"/>
    <s v="Outside Party"/>
    <s v="73105"/>
    <s v="Rent"/>
    <s v="14000"/>
    <s v="CSM01ESA"/>
    <s v="RENTAL"/>
    <s v="Matched"/>
    <n v="44770.671574074076"/>
    <x v="52"/>
  </r>
  <r>
    <s v="R4040"/>
    <x v="30"/>
    <x v="70"/>
    <x v="42"/>
    <s v="3102.590000000"/>
    <x v="70"/>
    <s v="00001"/>
    <x v="14"/>
    <x v="30"/>
    <x v="2"/>
    <s v="Office premises rent"/>
    <s v="691830"/>
    <s v="South Africa"/>
    <s v="R"/>
    <s v="Outside Party"/>
    <s v="14056"/>
    <s v="VAT/Sales Tax"/>
    <s v="14000"/>
    <s v=" "/>
    <s v=" "/>
    <s v="Completed"/>
    <n v="44770.671574074076"/>
    <x v="52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Complet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Dispatch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Complet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Dispatch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Complet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Dispatch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Dispatch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Dispatch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Dispatch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Dispatch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Dispatch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Dispatch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73210"/>
    <s v="Reinforcement of premises"/>
    <s v="14000"/>
    <s v=" "/>
    <s v=" "/>
    <s v="Dispatch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Complet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Complet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Completed"/>
    <n v="44764.250101701386"/>
    <x v="53"/>
  </r>
  <r>
    <s v="R4040"/>
    <x v="30"/>
    <x v="71"/>
    <x v="43"/>
    <s v="8595.070000000"/>
    <x v="71"/>
    <s v="3FPBJ"/>
    <x v="56"/>
    <x v="30"/>
    <x v="9"/>
    <s v="Security of Premises"/>
    <s v="692000"/>
    <s v="South Africa"/>
    <s v="R"/>
    <s v="Outside Party"/>
    <s v="73210"/>
    <s v="Reinforcement of premises"/>
    <s v="14000"/>
    <s v="CSM01ESA"/>
    <s v="SECURITY"/>
    <s v="Completed"/>
    <n v="44764.250101701386"/>
    <x v="53"/>
  </r>
  <r>
    <s v="R4040"/>
    <x v="30"/>
    <x v="71"/>
    <x v="43"/>
    <s v="1289.260000000"/>
    <x v="71"/>
    <s v="00001"/>
    <x v="14"/>
    <x v="30"/>
    <x v="9"/>
    <s v="Security of Premises"/>
    <s v="692000"/>
    <s v="South Africa"/>
    <s v="R"/>
    <s v="Outside Party"/>
    <s v="14056"/>
    <s v="VAT/Sales Tax"/>
    <s v="14000"/>
    <s v=" "/>
    <s v=" "/>
    <s v="Completed"/>
    <n v="44764.250101701386"/>
    <x v="53"/>
  </r>
  <r>
    <s v="R6040"/>
    <x v="31"/>
    <x v="72"/>
    <x v="44"/>
    <s v="18669.020000000"/>
    <x v="72"/>
    <s v="FPA80"/>
    <x v="57"/>
    <x v="31"/>
    <x v="2"/>
    <s v="Office premises rent"/>
    <s v="691830"/>
    <s v="Thailand"/>
    <s v="O"/>
    <s v="Supplier - Inter-govt Org"/>
    <s v="73105"/>
    <s v="Rent"/>
    <s v="16000"/>
    <s v="RASP9104"/>
    <s v="RPMGNTSUP1"/>
    <s v="Completed"/>
    <n v="44686.269247685188"/>
    <x v="54"/>
  </r>
  <r>
    <s v="R6040"/>
    <x v="31"/>
    <x v="72"/>
    <x v="44"/>
    <s v="2432.240000000"/>
    <x v="72"/>
    <s v="1FPA0"/>
    <x v="24"/>
    <x v="31"/>
    <x v="2"/>
    <s v="Office premises rent"/>
    <s v="691830"/>
    <s v="Thailand"/>
    <s v="O"/>
    <s v="Supplier - Inter-govt Org"/>
    <s v="73105"/>
    <s v="Rent"/>
    <s v="21070"/>
    <s v="PSB01PRO"/>
    <s v="SUPPLIERSFEE"/>
    <s v="Completed"/>
    <n v="44686.269247685188"/>
    <x v="54"/>
  </r>
  <r>
    <s v="R6040"/>
    <x v="31"/>
    <x v="72"/>
    <x v="44"/>
    <s v="2432.240000000"/>
    <x v="72"/>
    <s v="UQA75"/>
    <x v="58"/>
    <x v="31"/>
    <x v="2"/>
    <s v="Office premises rent"/>
    <s v="691830"/>
    <s v="Thailand"/>
    <s v="O"/>
    <s v="Supplier - Inter-govt Org"/>
    <s v="73105"/>
    <s v="Rent"/>
    <s v="16000"/>
    <s v="UBRAFAPR"/>
    <s v="HIVPROGTEC"/>
    <s v="Completed"/>
    <n v="44686.269247685188"/>
    <x v="54"/>
  </r>
  <r>
    <s v="R6040"/>
    <x v="31"/>
    <x v="72"/>
    <x v="44"/>
    <s v="1216.110000000"/>
    <x v="72"/>
    <s v="AUB21"/>
    <x v="59"/>
    <x v="31"/>
    <x v="2"/>
    <s v="Office premises rent"/>
    <s v="691830"/>
    <s v="Thailand"/>
    <s v="O"/>
    <s v="Supplier - Inter-govt Org"/>
    <s v="73105"/>
    <s v="Rent"/>
    <s v="16000"/>
    <s v="RASP9201"/>
    <s v="SRHSUPPORT"/>
    <s v="Completed"/>
    <n v="44686.269247685188"/>
    <x v="54"/>
  </r>
  <r>
    <s v="R6040"/>
    <x v="31"/>
    <x v="72"/>
    <x v="44"/>
    <s v="407.560000000"/>
    <x v="72"/>
    <s v="JPD06"/>
    <x v="60"/>
    <x v="31"/>
    <x v="2"/>
    <s v="Office premises rent"/>
    <s v="691830"/>
    <s v="Thailand"/>
    <s v="O"/>
    <s v="Supplier - Inter-govt Org"/>
    <s v="73105"/>
    <s v="Rent"/>
    <s v="16000"/>
    <s v="RASP9OE3"/>
    <s v="RSMSUPPORT"/>
    <s v="Completed"/>
    <n v="44686.269247685188"/>
    <x v="54"/>
  </r>
  <r>
    <s v="R6040"/>
    <x v="31"/>
    <x v="72"/>
    <x v="44"/>
    <s v="1216.110000000"/>
    <x v="72"/>
    <s v="SEB08"/>
    <x v="6"/>
    <x v="31"/>
    <x v="2"/>
    <s v="Office premises rent"/>
    <s v="691830"/>
    <s v="Thailand"/>
    <s v="O"/>
    <s v="Supplier - Inter-govt Org"/>
    <s v="73105"/>
    <s v="Rent"/>
    <s v="16000"/>
    <s v="RASP9103"/>
    <s v="HUMSUPPORT"/>
    <s v="Completed"/>
    <n v="44686.269247685188"/>
    <x v="54"/>
  </r>
  <r>
    <s v="R6040"/>
    <x v="31"/>
    <x v="72"/>
    <x v="44"/>
    <s v="13390.420000000"/>
    <x v="72"/>
    <s v="FPA80"/>
    <x v="57"/>
    <x v="31"/>
    <x v="2"/>
    <s v="Office premises rent"/>
    <s v="691830"/>
    <s v="Thailand"/>
    <s v="O"/>
    <s v="Supplier - Inter-govt Org"/>
    <s v="73105"/>
    <s v="Rent"/>
    <s v="16000"/>
    <s v="RASP9303"/>
    <s v="RPMGNTSUP3"/>
    <s v="Completed"/>
    <n v="44686.269247685188"/>
    <x v="54"/>
  </r>
  <r>
    <s v="R6040"/>
    <x v="31"/>
    <x v="72"/>
    <x v="44"/>
    <s v="2432.240000000"/>
    <x v="72"/>
    <s v="ZZT05"/>
    <x v="4"/>
    <x v="31"/>
    <x v="2"/>
    <s v="Office premises rent"/>
    <s v="691830"/>
    <s v="Thailand"/>
    <s v="O"/>
    <s v="Supplier - Inter-govt Org"/>
    <s v="73105"/>
    <s v="Rent"/>
    <s v="16000"/>
    <s v="FPRHCAPR"/>
    <s v="RHCSSUPPOR"/>
    <s v="Completed"/>
    <n v="44686.269247685188"/>
    <x v="54"/>
  </r>
  <r>
    <s v="R6040"/>
    <x v="31"/>
    <x v="72"/>
    <x v="44"/>
    <s v="3654.920000000"/>
    <x v="72"/>
    <s v="AUB15"/>
    <x v="44"/>
    <x v="31"/>
    <x v="2"/>
    <s v="Office premises rent"/>
    <s v="691830"/>
    <s v="Thailand"/>
    <s v="O"/>
    <s v="Supplier - Inter-govt Org"/>
    <s v="73105"/>
    <s v="Rent"/>
    <s v="16000"/>
    <s v="RASP9501"/>
    <s v="PREPOSCOOR"/>
    <s v="Completed"/>
    <n v="44686.269247685188"/>
    <x v="54"/>
  </r>
  <r>
    <s v="R6040"/>
    <x v="31"/>
    <x v="72"/>
    <x v="44"/>
    <s v="407.560000000"/>
    <x v="72"/>
    <s v="FZA08"/>
    <x v="6"/>
    <x v="31"/>
    <x v="2"/>
    <s v="Office premises rent"/>
    <s v="691830"/>
    <s v="Thailand"/>
    <s v="O"/>
    <s v="Supplier - Inter-govt Org"/>
    <s v="73105"/>
    <s v="Rent"/>
    <s v="16000"/>
    <s v="RASP9203"/>
    <s v="ESPSUPPORR"/>
    <s v="Completed"/>
    <n v="44686.269247685188"/>
    <x v="54"/>
  </r>
  <r>
    <s v="R6040"/>
    <x v="31"/>
    <x v="72"/>
    <x v="44"/>
    <s v="19477.580000000"/>
    <x v="72"/>
    <s v="FPA31"/>
    <x v="61"/>
    <x v="31"/>
    <x v="2"/>
    <s v="Office premises rent"/>
    <s v="691830"/>
    <s v="Thailand"/>
    <s v="O"/>
    <s v="Supplier - Inter-govt Org"/>
    <s v="73105"/>
    <s v="Rent"/>
    <s v="16000"/>
    <s v="RASM0809"/>
    <s v="GENOPEX"/>
    <s v="Completed"/>
    <n v="44686.269247685188"/>
    <x v="54"/>
  </r>
  <r>
    <s v="R6240"/>
    <x v="32"/>
    <x v="73"/>
    <x v="25"/>
    <s v="97000.000000000"/>
    <x v="73"/>
    <s v="USA86"/>
    <x v="15"/>
    <x v="32"/>
    <x v="4"/>
    <s v="Intl Consultants-Sht Term-Tech"/>
    <s v="672760"/>
    <s v="Canada"/>
    <s v="N"/>
    <s v="Supplier - NGO"/>
    <s v="71205"/>
    <s v="Intl Consultants-Sht Term-Tech"/>
    <s v="16200"/>
    <s v="SRP06SRH"/>
    <s v="GBVSURGE"/>
    <s v="Dispatched"/>
    <n v="44740.234212962961"/>
    <x v="4"/>
  </r>
  <r>
    <s v="R6240"/>
    <x v="32"/>
    <x v="74"/>
    <x v="45"/>
    <s v="44392.520000000"/>
    <x v="74"/>
    <s v="AUB15"/>
    <x v="44"/>
    <x v="32"/>
    <x v="5"/>
    <s v="Dignity Kits"/>
    <s v="53131651"/>
    <s v="Australia"/>
    <s v="R"/>
    <s v="Outside Party"/>
    <s v="72366"/>
    <s v="Dignity &amp; hygiene kits"/>
    <s v="16000"/>
    <s v="RASP9501"/>
    <s v="PACPREPOS"/>
    <s v="Completed"/>
    <n v="44770.289867245367"/>
    <x v="55"/>
  </r>
  <r>
    <s v="R6240"/>
    <x v="32"/>
    <x v="74"/>
    <x v="45"/>
    <s v="31542.060000000"/>
    <x v="74"/>
    <s v="USA93"/>
    <x v="62"/>
    <x v="32"/>
    <x v="5"/>
    <s v="Dignity Kits"/>
    <s v="53131651"/>
    <s v="Australia"/>
    <s v="R"/>
    <s v="Outside Party"/>
    <s v="72366"/>
    <s v="Dignity &amp; hygiene kits"/>
    <s v="16200"/>
    <s v="SRP06SRH"/>
    <s v="PROCKITS"/>
    <s v="Completed"/>
    <n v="44770.289867245367"/>
    <x v="55"/>
  </r>
  <r>
    <s v="R6240"/>
    <x v="32"/>
    <x v="75"/>
    <x v="46"/>
    <s v="39266.670000000"/>
    <x v="75"/>
    <s v="AUB15"/>
    <x v="44"/>
    <x v="32"/>
    <x v="5"/>
    <s v="Dignity Kits"/>
    <s v="53131651"/>
    <s v="Fiji"/>
    <s v="R"/>
    <s v="Outside Party"/>
    <s v="72366"/>
    <s v="Dignity &amp; hygiene kits"/>
    <s v="16000"/>
    <s v="RASP9501"/>
    <s v="PACPREPOS"/>
    <s v="Completed"/>
    <n v="44728.437591087961"/>
    <x v="56"/>
  </r>
  <r>
    <s v="R6240"/>
    <x v="32"/>
    <x v="75"/>
    <x v="46"/>
    <s v="27900.000000000"/>
    <x v="75"/>
    <s v="USA93"/>
    <x v="62"/>
    <x v="32"/>
    <x v="5"/>
    <s v="Dignity Kits"/>
    <s v="53131651"/>
    <s v="Fiji"/>
    <s v="R"/>
    <s v="Outside Party"/>
    <s v="72366"/>
    <s v="Dignity &amp; hygiene kits"/>
    <s v="16200"/>
    <s v="SRP06SRH"/>
    <s v="PROCKITS"/>
    <s v="Completed"/>
    <n v="44728.437591087961"/>
    <x v="56"/>
  </r>
  <r>
    <s v="RWA40"/>
    <x v="33"/>
    <x v="76"/>
    <x v="2"/>
    <s v="7737.210000000"/>
    <x v="76"/>
    <s v="00001"/>
    <x v="14"/>
    <x v="33"/>
    <x v="4"/>
    <s v="Consultants - Studies/Research"/>
    <s v="512130"/>
    <s v="Canada"/>
    <s v="R"/>
    <s v="Outside Party"/>
    <s v="14056"/>
    <s v="VAT/Sales Tax"/>
    <s v="43300"/>
    <s v=" "/>
    <s v=" "/>
    <s v="Dispatched"/>
    <n v="44732.851967592593"/>
    <x v="57"/>
  </r>
  <r>
    <s v="RWA40"/>
    <x v="33"/>
    <x v="76"/>
    <x v="2"/>
    <s v="15044.570000000"/>
    <x v="76"/>
    <s v="KRA37"/>
    <x v="63"/>
    <x v="33"/>
    <x v="4"/>
    <s v="Consultants - Studies/Research"/>
    <s v="512130"/>
    <s v="Canada"/>
    <s v="R"/>
    <s v="Outside Party"/>
    <s v="72125"/>
    <s v="Svc Co-Studies &amp; Research Serv"/>
    <s v="43300"/>
    <s v="RWA08AYO"/>
    <s v="ME/DOCUMENTATN"/>
    <s v="Dispatched"/>
    <n v="44732.851967592593"/>
    <x v="57"/>
  </r>
  <r>
    <s v="RWA40"/>
    <x v="33"/>
    <x v="76"/>
    <x v="2"/>
    <s v="17193.800000000"/>
    <x v="76"/>
    <s v="KRA37"/>
    <x v="63"/>
    <x v="33"/>
    <x v="4"/>
    <s v="Consultants - Studies/Research"/>
    <s v="512130"/>
    <s v="Canada"/>
    <s v="R"/>
    <s v="Outside Party"/>
    <s v="72125"/>
    <s v="Svc Co-Studies &amp; Research Serv"/>
    <s v="43300"/>
    <s v="RWA08AYO"/>
    <s v="ME/DOCUMENTATN"/>
    <s v="Dispatched"/>
    <n v="44732.851967592593"/>
    <x v="57"/>
  </r>
  <r>
    <s v="RWA40"/>
    <x v="33"/>
    <x v="76"/>
    <x v="2"/>
    <s v="10746.120000000"/>
    <x v="76"/>
    <s v="KRA37"/>
    <x v="63"/>
    <x v="33"/>
    <x v="4"/>
    <s v="Consultants - Studies/Research"/>
    <s v="512130"/>
    <s v="Canada"/>
    <s v="R"/>
    <s v="Outside Party"/>
    <s v="72125"/>
    <s v="Svc Co-Studies &amp; Research Serv"/>
    <s v="43300"/>
    <s v="RWA08AYO"/>
    <s v="ME/DOCUMENTATN"/>
    <s v="Dispatched"/>
    <n v="44732.851967592593"/>
    <x v="57"/>
  </r>
  <r>
    <s v="SDN40"/>
    <x v="34"/>
    <x v="77"/>
    <x v="9"/>
    <s v="19951.050000000"/>
    <x v="77"/>
    <s v="HFA90"/>
    <x v="64"/>
    <x v="34"/>
    <x v="1"/>
    <s v="Transportation &amp; Handling serv"/>
    <s v="710000"/>
    <s v="Sudan"/>
    <s v="R"/>
    <s v="Outside Party"/>
    <s v="74710"/>
    <s v="Land Transport"/>
    <s v="53700"/>
    <s v="SDN07SRH"/>
    <s v="MSPLOGPU74"/>
    <s v="Completed"/>
    <n v="44756.397107407407"/>
    <x v="58"/>
  </r>
  <r>
    <s v="SDN40"/>
    <x v="34"/>
    <x v="77"/>
    <x v="9"/>
    <s v="6279.080000000"/>
    <x v="77"/>
    <s v="HFA90"/>
    <x v="64"/>
    <x v="34"/>
    <x v="1"/>
    <s v="Transportation &amp; Handling serv"/>
    <s v="710000"/>
    <s v="Sudan"/>
    <s v="R"/>
    <s v="Outside Party"/>
    <s v="74710"/>
    <s v="Land Transport"/>
    <s v="53700"/>
    <s v="SDN07SRH"/>
    <s v="MSPLOGPU74"/>
    <s v="Completed"/>
    <n v="44756.397107407407"/>
    <x v="58"/>
  </r>
  <r>
    <s v="SDN40"/>
    <x v="34"/>
    <x v="77"/>
    <x v="9"/>
    <s v="17508.060000000"/>
    <x v="77"/>
    <s v="FPA90"/>
    <x v="7"/>
    <x v="34"/>
    <x v="1"/>
    <s v="Transportation &amp; Handling serv"/>
    <s v="710000"/>
    <s v="Sudan"/>
    <s v="R"/>
    <s v="Outside Party"/>
    <s v="74710"/>
    <s v="Land Transport"/>
    <s v="53700"/>
    <s v="SDN07SRH"/>
    <s v="MSPLOGPU74"/>
    <s v="Completed"/>
    <n v="44756.397107407407"/>
    <x v="58"/>
  </r>
  <r>
    <s v="SDN40"/>
    <x v="34"/>
    <x v="77"/>
    <x v="9"/>
    <s v="5510.220000000"/>
    <x v="77"/>
    <s v="FPA90"/>
    <x v="7"/>
    <x v="34"/>
    <x v="1"/>
    <s v="Transportation &amp; Handling serv"/>
    <s v="710000"/>
    <s v="Sudan"/>
    <s v="R"/>
    <s v="Outside Party"/>
    <s v="74710"/>
    <s v="Land Transport"/>
    <s v="53700"/>
    <s v="SDN07SRH"/>
    <s v="MSPLOGPU74"/>
    <s v="Completed"/>
    <n v="44756.397107407407"/>
    <x v="58"/>
  </r>
  <r>
    <s v="SDN40"/>
    <x v="34"/>
    <x v="77"/>
    <x v="9"/>
    <s v="3257.310000000"/>
    <x v="77"/>
    <s v="SEA93"/>
    <x v="65"/>
    <x v="34"/>
    <x v="1"/>
    <s v="Transportation &amp; Handling serv"/>
    <s v="710000"/>
    <s v="Sudan"/>
    <s v="R"/>
    <s v="Outside Party"/>
    <s v="74710"/>
    <s v="Land Transport"/>
    <s v="53700"/>
    <s v="SDN07SRH"/>
    <s v="MSPLOGPU74"/>
    <s v="Completed"/>
    <n v="44756.397107407407"/>
    <x v="58"/>
  </r>
  <r>
    <s v="SDN40"/>
    <x v="34"/>
    <x v="77"/>
    <x v="9"/>
    <s v="1025.160000000"/>
    <x v="77"/>
    <s v="SEA93"/>
    <x v="65"/>
    <x v="34"/>
    <x v="1"/>
    <s v="Transportation &amp; Handling serv"/>
    <s v="710000"/>
    <s v="Sudan"/>
    <s v="R"/>
    <s v="Outside Party"/>
    <s v="74710"/>
    <s v="Land Transport"/>
    <s v="53700"/>
    <s v="SDN07SRH"/>
    <s v="MSPLOGPU74"/>
    <s v="Completed"/>
    <n v="44756.397107407407"/>
    <x v="58"/>
  </r>
  <r>
    <s v="SDN40"/>
    <x v="34"/>
    <x v="78"/>
    <x v="2"/>
    <s v="57060.000000000"/>
    <x v="78"/>
    <s v="FPA90"/>
    <x v="7"/>
    <x v="34"/>
    <x v="8"/>
    <s v="Medical Electrical Equipment"/>
    <s v="481200"/>
    <s v="India"/>
    <s v="R"/>
    <s v="Outside Party"/>
    <s v="72330"/>
    <s v="Medical Products"/>
    <s v="53700"/>
    <s v="SDN07SRH"/>
    <s v="EMCPMEPU74"/>
    <s v="Dispatched"/>
    <n v="44738.544710648152"/>
    <x v="59"/>
  </r>
  <r>
    <s v="SDN40"/>
    <x v="34"/>
    <x v="79"/>
    <x v="47"/>
    <s v="512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210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061.000000000"/>
    <x v="79"/>
    <s v="SEA93"/>
    <x v="65"/>
    <x v="34"/>
    <x v="10"/>
    <s v="Other Pharmaceuticals"/>
    <s v="481970"/>
    <s v="United Arab Emirates"/>
    <s v="R"/>
    <s v="Outside Party"/>
    <s v="72335"/>
    <s v="Pharmaceutical Products"/>
    <s v="53700"/>
    <s v="SDN07SRH"/>
    <s v="MSPLOGPU74"/>
    <s v="Completed"/>
    <n v="44756.397107407407"/>
    <x v="60"/>
  </r>
  <r>
    <s v="SDN40"/>
    <x v="34"/>
    <x v="79"/>
    <x v="47"/>
    <s v="320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72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88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5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225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60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20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5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754.000000000"/>
    <x v="79"/>
    <s v="SEA93"/>
    <x v="65"/>
    <x v="34"/>
    <x v="10"/>
    <s v="Other Pharmaceuticals"/>
    <s v="481970"/>
    <s v="United Arab Emirates"/>
    <s v="R"/>
    <s v="Outside Party"/>
    <s v="72335"/>
    <s v="Pharmaceutical Products"/>
    <s v="53700"/>
    <s v="SDN07SRH"/>
    <s v="MSPLOGPU74"/>
    <s v="Completed"/>
    <n v="44756.397107407407"/>
    <x v="60"/>
  </r>
  <r>
    <s v="SDN40"/>
    <x v="34"/>
    <x v="79"/>
    <x v="47"/>
    <s v="12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2388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42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7925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112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200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79"/>
    <x v="47"/>
    <s v="480.000000000"/>
    <x v="79"/>
    <s v="ZZT07"/>
    <x v="6"/>
    <x v="34"/>
    <x v="10"/>
    <s v="Other Pharmaceuticals"/>
    <s v="481970"/>
    <s v="United Arab Emirates"/>
    <s v="R"/>
    <s v="Outside Party"/>
    <s v="72335"/>
    <s v="Pharmaceutical Products"/>
    <s v="53700"/>
    <s v="SDN07SRH"/>
    <s v="MSPPROPU74"/>
    <s v="Completed"/>
    <n v="44756.397107407407"/>
    <x v="60"/>
  </r>
  <r>
    <s v="SDN40"/>
    <x v="34"/>
    <x v="80"/>
    <x v="48"/>
    <s v="591.6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456.03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887.25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329.55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103.63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047.63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232.5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33.75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304.2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409.0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16.25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887.4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714.85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760.5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70.48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735.15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557.7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663.88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493.0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507.0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68.71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750.0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08.4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232.5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76.05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3944.0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66.22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711.12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862.75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163.37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542.3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73.95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591.0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468.97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014.0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077.37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1.63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986.0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320.45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33.75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61.29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739.5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63.02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912.6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73.78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267.5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4056.0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922.7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977.3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295.80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1267.50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16.250000000"/>
    <x v="80"/>
    <s v="UOI16"/>
    <x v="66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0"/>
    <x v="48"/>
    <s v="63.370000000"/>
    <x v="80"/>
    <s v="UOH70"/>
    <x v="22"/>
    <x v="34"/>
    <x v="6"/>
    <s v="Office Supplies"/>
    <s v="389100"/>
    <s v="United Arab Emirates"/>
    <s v="R"/>
    <s v="Outside Party"/>
    <s v="72505"/>
    <s v="Stationery &amp; other Office Supp"/>
    <s v="53700"/>
    <s v="SDN07GBV"/>
    <s v="GBVPPEPU74"/>
    <s v="Received"/>
    <n v="44700.587430555555"/>
    <x v="60"/>
  </r>
  <r>
    <s v="SDN40"/>
    <x v="34"/>
    <x v="81"/>
    <x v="38"/>
    <s v="77119.750000000"/>
    <x v="81"/>
    <s v="USA87"/>
    <x v="67"/>
    <x v="34"/>
    <x v="4"/>
    <s v="Consultants - Local Support"/>
    <s v="672730"/>
    <s v="Canada"/>
    <s v="N"/>
    <s v="Supplier - NGO"/>
    <s v="71305"/>
    <s v="Local Consult.-Sht Term-Tech"/>
    <s v="53700"/>
    <s v="SDN07GBV"/>
    <s v="SALREGPU74"/>
    <s v="Dispatched"/>
    <n v="44657.491157407407"/>
    <x v="4"/>
  </r>
  <r>
    <s v="SEN40"/>
    <x v="35"/>
    <x v="82"/>
    <x v="26"/>
    <s v="18344.240000000"/>
    <x v="82"/>
    <s v="FPA51"/>
    <x v="8"/>
    <x v="35"/>
    <x v="2"/>
    <s v="Office premises rent"/>
    <s v="691830"/>
    <s v="Senegal"/>
    <s v="R"/>
    <s v="Outside Party"/>
    <s v="73125"/>
    <s v="Common Services-Premises"/>
    <s v="43500"/>
    <s v="SENM0809"/>
    <s v="GENOPEX"/>
    <s v="Completed"/>
    <n v="44700.630733368052"/>
    <x v="61"/>
  </r>
  <r>
    <s v="SEN40"/>
    <x v="35"/>
    <x v="82"/>
    <x v="26"/>
    <s v="24214.390000000"/>
    <x v="82"/>
    <s v="FPA90"/>
    <x v="7"/>
    <x v="35"/>
    <x v="2"/>
    <s v="Office premises rent"/>
    <s v="691830"/>
    <s v="Senegal"/>
    <s v="R"/>
    <s v="Outside Party"/>
    <s v="73125"/>
    <s v="Common Services-Premises"/>
    <s v="43500"/>
    <s v="SEN08U11"/>
    <s v="ACT06PUMNH"/>
    <s v="Completed"/>
    <n v="44700.630733368052"/>
    <x v="61"/>
  </r>
  <r>
    <s v="SEN40"/>
    <x v="35"/>
    <x v="82"/>
    <x v="26"/>
    <s v="5870.160000000"/>
    <x v="82"/>
    <s v="ZZJ29"/>
    <x v="68"/>
    <x v="35"/>
    <x v="2"/>
    <s v="Office premises rent"/>
    <s v="691830"/>
    <s v="Senegal"/>
    <s v="R"/>
    <s v="Outside Party"/>
    <s v="73125"/>
    <s v="Common Services-Premises"/>
    <s v="43500"/>
    <s v="ZZJ29SEN"/>
    <s v="ACT03PUZZJ29"/>
    <s v="Completed"/>
    <n v="44700.630733368052"/>
    <x v="61"/>
  </r>
  <r>
    <s v="SEN40"/>
    <x v="35"/>
    <x v="82"/>
    <x v="26"/>
    <s v="18344.240000000"/>
    <x v="82"/>
    <s v="FPA90"/>
    <x v="7"/>
    <x v="35"/>
    <x v="2"/>
    <s v="Office premises rent"/>
    <s v="691830"/>
    <s v="Senegal"/>
    <s v="R"/>
    <s v="Outside Party"/>
    <s v="73125"/>
    <s v="Common Services-Premises"/>
    <s v="43500"/>
    <s v="SEN08U11"/>
    <s v="ACT06PUMNH"/>
    <s v="Completed"/>
    <n v="44700.630733368052"/>
    <x v="61"/>
  </r>
  <r>
    <s v="SEN40"/>
    <x v="35"/>
    <x v="82"/>
    <x v="26"/>
    <s v="24948.160000000"/>
    <x v="82"/>
    <s v="CAA70"/>
    <x v="69"/>
    <x v="35"/>
    <x v="2"/>
    <s v="Office premises rent"/>
    <s v="691830"/>
    <s v="Senegal"/>
    <s v="R"/>
    <s v="Outside Party"/>
    <s v="73125"/>
    <s v="Common Services-Premises"/>
    <s v="43500"/>
    <s v="SEN08U11"/>
    <s v="ACT06PUMNH"/>
    <s v="Completed"/>
    <n v="44700.630733368052"/>
    <x v="61"/>
  </r>
  <r>
    <s v="SLV40"/>
    <x v="36"/>
    <x v="83"/>
    <x v="49"/>
    <s v="11118.130000000"/>
    <x v="83"/>
    <s v="UJB11"/>
    <x v="70"/>
    <x v="36"/>
    <x v="0"/>
    <s v="Svc Co-Information Technology"/>
    <s v="749600"/>
    <s v="El Salvador"/>
    <s v="R"/>
    <s v="Outside Party"/>
    <s v="72140"/>
    <s v="Svc Co-Information Technology"/>
    <s v="71600"/>
    <s v="SLV09PBF"/>
    <s v="OUTPUT1.3."/>
    <s v="Completed"/>
    <n v="44742.304230636575"/>
    <x v="62"/>
  </r>
  <r>
    <s v="SLV40"/>
    <x v="36"/>
    <x v="83"/>
    <x v="49"/>
    <s v="5559.060000000"/>
    <x v="83"/>
    <s v="UJB11"/>
    <x v="70"/>
    <x v="36"/>
    <x v="0"/>
    <s v="Svc Co-Information Technology"/>
    <s v="749600"/>
    <s v="El Salvador"/>
    <s v="R"/>
    <s v="Outside Party"/>
    <s v="72140"/>
    <s v="Svc Co-Information Technology"/>
    <s v="71600"/>
    <s v="SLV09PBF"/>
    <s v="OUTPUT1.3."/>
    <s v="Completed"/>
    <n v="44742.304230636575"/>
    <x v="62"/>
  </r>
  <r>
    <s v="SLV40"/>
    <x v="36"/>
    <x v="83"/>
    <x v="49"/>
    <s v="5559.070000000"/>
    <x v="83"/>
    <s v="UJB11"/>
    <x v="70"/>
    <x v="36"/>
    <x v="0"/>
    <s v="Svc Co-Information Technology"/>
    <s v="749600"/>
    <s v="El Salvador"/>
    <s v="R"/>
    <s v="Outside Party"/>
    <s v="72140"/>
    <s v="Svc Co-Information Technology"/>
    <s v="71600"/>
    <s v="SLV09PBF"/>
    <s v="OUTPUT1.3."/>
    <s v="Dispatched"/>
    <n v="44742.304230636575"/>
    <x v="62"/>
  </r>
  <r>
    <s v="SLV40"/>
    <x v="36"/>
    <x v="83"/>
    <x v="49"/>
    <s v="11118.130000000"/>
    <x v="83"/>
    <s v="UJB11"/>
    <x v="70"/>
    <x v="36"/>
    <x v="0"/>
    <s v="Svc Co-Information Technology"/>
    <s v="749600"/>
    <s v="El Salvador"/>
    <s v="R"/>
    <s v="Outside Party"/>
    <s v="72140"/>
    <s v="Svc Co-Information Technology"/>
    <s v="71600"/>
    <s v="SLV09PBF"/>
    <s v="OUTPUT1.3."/>
    <s v="Dispatched"/>
    <n v="44742.304230636575"/>
    <x v="62"/>
  </r>
  <r>
    <s v="SLV40"/>
    <x v="36"/>
    <x v="83"/>
    <x v="49"/>
    <s v="11118.130000000"/>
    <x v="83"/>
    <s v="UJB11"/>
    <x v="70"/>
    <x v="36"/>
    <x v="0"/>
    <s v="Svc Co-Information Technology"/>
    <s v="749600"/>
    <s v="El Salvador"/>
    <s v="R"/>
    <s v="Outside Party"/>
    <s v="72140"/>
    <s v="Svc Co-Information Technology"/>
    <s v="71600"/>
    <s v="SLV09PBF"/>
    <s v="OUTPUT1.3."/>
    <s v="Dispatched"/>
    <n v="44742.304230636575"/>
    <x v="62"/>
  </r>
  <r>
    <s v="SLV40"/>
    <x v="36"/>
    <x v="83"/>
    <x v="49"/>
    <s v="11118.130000000"/>
    <x v="83"/>
    <s v="UJB11"/>
    <x v="70"/>
    <x v="36"/>
    <x v="0"/>
    <s v="Svc Co-Information Technology"/>
    <s v="749600"/>
    <s v="El Salvador"/>
    <s v="R"/>
    <s v="Outside Party"/>
    <s v="72140"/>
    <s v="Svc Co-Information Technology"/>
    <s v="71600"/>
    <s v="SLV09PBF"/>
    <s v="OUTPUT1.3."/>
    <s v="Completed"/>
    <n v="44742.304230636575"/>
    <x v="62"/>
  </r>
  <r>
    <s v="SOM40"/>
    <x v="37"/>
    <x v="84"/>
    <x v="50"/>
    <s v="39875.000000000"/>
    <x v="84"/>
    <s v="UDD37"/>
    <x v="71"/>
    <x v="37"/>
    <x v="2"/>
    <s v="Office premises rent"/>
    <s v="691830"/>
    <s v="United Arab Emirates"/>
    <s v="R"/>
    <s v="Outside Party"/>
    <s v="73105"/>
    <s v="Rent"/>
    <s v="53500"/>
    <s v="SOM04OPS"/>
    <s v="OPSCOSTSC"/>
    <s v="Completed"/>
    <n v="44749.319716863421"/>
    <x v="63"/>
  </r>
  <r>
    <s v="SOM40"/>
    <x v="37"/>
    <x v="84"/>
    <x v="50"/>
    <s v="30000.000000000"/>
    <x v="84"/>
    <s v="UDD37"/>
    <x v="71"/>
    <x v="37"/>
    <x v="2"/>
    <s v="Office premises rent"/>
    <s v="691830"/>
    <s v="United Arab Emirates"/>
    <s v="R"/>
    <s v="Outside Party"/>
    <s v="73105"/>
    <s v="Rent"/>
    <s v="53500"/>
    <s v="SOM04OPS"/>
    <s v="OPSCOSTNAIR"/>
    <s v="Completed"/>
    <n v="44749.319716863421"/>
    <x v="63"/>
  </r>
  <r>
    <s v="SOM40"/>
    <x v="37"/>
    <x v="84"/>
    <x v="50"/>
    <s v="8200.000000000"/>
    <x v="84"/>
    <s v="FPA51"/>
    <x v="8"/>
    <x v="37"/>
    <x v="2"/>
    <s v="Office premises rent"/>
    <s v="691830"/>
    <s v="United Arab Emirates"/>
    <s v="R"/>
    <s v="Outside Party"/>
    <s v="73105"/>
    <s v="Rent"/>
    <s v="53500"/>
    <s v="SOMM0809"/>
    <s v="GENOPEX"/>
    <s v="Completed"/>
    <n v="44749.319716863421"/>
    <x v="63"/>
  </r>
  <r>
    <s v="SOM40"/>
    <x v="37"/>
    <x v="84"/>
    <x v="50"/>
    <s v="8125.000000000"/>
    <x v="84"/>
    <s v="UDD37"/>
    <x v="71"/>
    <x v="37"/>
    <x v="2"/>
    <s v="Office premises rent"/>
    <s v="691830"/>
    <s v="United Arab Emirates"/>
    <s v="R"/>
    <s v="Outside Party"/>
    <s v="73105"/>
    <s v="Rent"/>
    <s v="53500"/>
    <s v="SOM04OPS"/>
    <s v="OPSCOSTPL"/>
    <s v="Completed"/>
    <n v="44749.319716863421"/>
    <x v="63"/>
  </r>
  <r>
    <s v="SOM40"/>
    <x v="37"/>
    <x v="84"/>
    <x v="50"/>
    <s v="5000.000000000"/>
    <x v="84"/>
    <s v="FPA90"/>
    <x v="7"/>
    <x v="37"/>
    <x v="2"/>
    <s v="Office premises rent"/>
    <s v="691830"/>
    <s v="United Arab Emirates"/>
    <s v="R"/>
    <s v="Outside Party"/>
    <s v="73105"/>
    <s v="Rent"/>
    <s v="53500"/>
    <s v="SOM04OPS"/>
    <s v="OPSCOSTNAIR"/>
    <s v="Completed"/>
    <n v="44749.319716863421"/>
    <x v="63"/>
  </r>
  <r>
    <s v="SOM40"/>
    <x v="37"/>
    <x v="84"/>
    <x v="50"/>
    <s v="5000.000000000"/>
    <x v="84"/>
    <s v="FPA90"/>
    <x v="7"/>
    <x v="37"/>
    <x v="2"/>
    <s v="Office premises rent"/>
    <s v="691830"/>
    <s v="United Arab Emirates"/>
    <s v="R"/>
    <s v="Outside Party"/>
    <s v="73105"/>
    <s v="Rent"/>
    <s v="53500"/>
    <s v="SOM04OPS"/>
    <s v="OPSCOSTSL"/>
    <s v="Completed"/>
    <n v="44749.319716863421"/>
    <x v="63"/>
  </r>
  <r>
    <s v="SOM40"/>
    <x v="37"/>
    <x v="84"/>
    <x v="50"/>
    <s v="1875.000000000"/>
    <x v="84"/>
    <s v="UDD37"/>
    <x v="71"/>
    <x v="37"/>
    <x v="2"/>
    <s v="Office premises rent"/>
    <s v="691830"/>
    <s v="United Arab Emirates"/>
    <s v="R"/>
    <s v="Outside Party"/>
    <s v="73105"/>
    <s v="Rent"/>
    <s v="53500"/>
    <s v="SOM04OPS"/>
    <s v="OPSCOSTPL"/>
    <s v="Completed"/>
    <n v="44749.319716863421"/>
    <x v="63"/>
  </r>
  <r>
    <s v="SOM40"/>
    <x v="37"/>
    <x v="84"/>
    <x v="50"/>
    <s v="9925.000000000"/>
    <x v="84"/>
    <s v="UDD37"/>
    <x v="71"/>
    <x v="37"/>
    <x v="2"/>
    <s v="Office premises rent"/>
    <s v="691830"/>
    <s v="United Arab Emirates"/>
    <s v="R"/>
    <s v="Outside Party"/>
    <s v="73105"/>
    <s v="Rent"/>
    <s v="53500"/>
    <s v="SOM04OPS"/>
    <s v="OPSCOSTSC"/>
    <s v="Completed"/>
    <n v="44749.319716863421"/>
    <x v="63"/>
  </r>
  <r>
    <s v="SOM40"/>
    <x v="37"/>
    <x v="84"/>
    <x v="50"/>
    <s v="20000.000000000"/>
    <x v="84"/>
    <s v="UDD37"/>
    <x v="71"/>
    <x v="37"/>
    <x v="2"/>
    <s v="Office premises rent"/>
    <s v="691830"/>
    <s v="United Arab Emirates"/>
    <s v="R"/>
    <s v="Outside Party"/>
    <s v="73105"/>
    <s v="Rent"/>
    <s v="53500"/>
    <s v="SOM04OPS"/>
    <s v="OPSCOSTSL"/>
    <s v="Completed"/>
    <n v="44749.319716863421"/>
    <x v="63"/>
  </r>
  <r>
    <s v="SOM40"/>
    <x v="37"/>
    <x v="85"/>
    <x v="35"/>
    <s v="8676.000000000"/>
    <x v="85"/>
    <s v="ZZT05"/>
    <x v="4"/>
    <x v="37"/>
    <x v="4"/>
    <s v="Consultants - Studies/Research"/>
    <s v="512130"/>
    <s v="Kenya"/>
    <s v="R"/>
    <s v="Outside Party"/>
    <s v="72125"/>
    <s v="Svc Co-Studies &amp; Research Serv"/>
    <s v="53500"/>
    <s v="FPRHCSOM"/>
    <s v="FPRHCSURVE"/>
    <s v="Completed"/>
    <n v="44714.311508252315"/>
    <x v="1"/>
  </r>
  <r>
    <s v="SOM40"/>
    <x v="37"/>
    <x v="85"/>
    <x v="35"/>
    <s v="43380.000000000"/>
    <x v="85"/>
    <s v="ZZT05"/>
    <x v="4"/>
    <x v="37"/>
    <x v="4"/>
    <s v="Consultants - Studies/Research"/>
    <s v="512130"/>
    <s v="Kenya"/>
    <s v="R"/>
    <s v="Outside Party"/>
    <s v="72125"/>
    <s v="Svc Co-Studies &amp; Research Serv"/>
    <s v="53500"/>
    <s v="FPRHCSOM"/>
    <s v="FPRHCSURVE"/>
    <s v="Completed"/>
    <n v="44714.311508252315"/>
    <x v="1"/>
  </r>
  <r>
    <s v="SOM40"/>
    <x v="37"/>
    <x v="85"/>
    <x v="35"/>
    <s v="26028.000000000"/>
    <x v="85"/>
    <s v="ZZT05"/>
    <x v="4"/>
    <x v="37"/>
    <x v="4"/>
    <s v="Consultants - Studies/Research"/>
    <s v="512130"/>
    <s v="Kenya"/>
    <s v="R"/>
    <s v="Outside Party"/>
    <s v="72125"/>
    <s v="Svc Co-Studies &amp; Research Serv"/>
    <s v="53500"/>
    <s v="FPRHCSOM"/>
    <s v="FPRHCSURVE"/>
    <s v="Completed"/>
    <n v="44714.311508252315"/>
    <x v="1"/>
  </r>
  <r>
    <s v="SOM40"/>
    <x v="37"/>
    <x v="86"/>
    <x v="42"/>
    <s v="8652.820000000"/>
    <x v="86"/>
    <s v="FPA90"/>
    <x v="7"/>
    <x v="37"/>
    <x v="2"/>
    <s v="Office premises rent"/>
    <s v="691830"/>
    <s v="Kenya"/>
    <s v="R"/>
    <s v="Outside Party"/>
    <s v="73105"/>
    <s v="Rent"/>
    <s v="53500"/>
    <s v="SOM04OPS"/>
    <s v="OPSCOSTPL"/>
    <s v="Completed"/>
    <n v="44694.214505706012"/>
    <x v="1"/>
  </r>
  <r>
    <s v="SOM40"/>
    <x v="37"/>
    <x v="86"/>
    <x v="42"/>
    <s v="5064.780000000"/>
    <x v="86"/>
    <s v="FPA90"/>
    <x v="7"/>
    <x v="37"/>
    <x v="2"/>
    <s v="Office premises rent"/>
    <s v="691830"/>
    <s v="Kenya"/>
    <s v="R"/>
    <s v="Outside Party"/>
    <s v="73105"/>
    <s v="Rent"/>
    <s v="53500"/>
    <s v="SOM04OPS"/>
    <s v="OPSCOSTPL"/>
    <s v="Dispatched"/>
    <n v="44694.214505706012"/>
    <x v="1"/>
  </r>
  <r>
    <s v="SOM40"/>
    <x v="37"/>
    <x v="86"/>
    <x v="42"/>
    <s v="10129.580000000"/>
    <x v="86"/>
    <s v="FPA90"/>
    <x v="7"/>
    <x v="37"/>
    <x v="2"/>
    <s v="Office premises rent"/>
    <s v="691830"/>
    <s v="Kenya"/>
    <s v="R"/>
    <s v="Outside Party"/>
    <s v="73105"/>
    <s v="Rent"/>
    <s v="53500"/>
    <s v="SOM04OPS"/>
    <s v="OPSCOSTNAIR"/>
    <s v="Completed"/>
    <n v="44694.214505706012"/>
    <x v="1"/>
  </r>
  <r>
    <s v="SOM40"/>
    <x v="37"/>
    <x v="86"/>
    <x v="42"/>
    <s v="13717.600000000"/>
    <x v="86"/>
    <s v="UDD37"/>
    <x v="71"/>
    <x v="37"/>
    <x v="2"/>
    <s v="Office premises rent"/>
    <s v="691830"/>
    <s v="Kenya"/>
    <s v="R"/>
    <s v="Outside Party"/>
    <s v="73105"/>
    <s v="Rent"/>
    <s v="53500"/>
    <s v="SOM04OPS"/>
    <s v="OPSCOSTPL"/>
    <s v="Dispatched"/>
    <n v="44694.214505706012"/>
    <x v="1"/>
  </r>
  <r>
    <s v="SOM40"/>
    <x v="37"/>
    <x v="86"/>
    <x v="42"/>
    <s v="18782.400000000"/>
    <x v="86"/>
    <s v="FPA90"/>
    <x v="7"/>
    <x v="37"/>
    <x v="2"/>
    <s v="Office premises rent"/>
    <s v="691830"/>
    <s v="Kenya"/>
    <s v="R"/>
    <s v="Outside Party"/>
    <s v="73105"/>
    <s v="Rent"/>
    <s v="53500"/>
    <s v="SOM04OPS"/>
    <s v="OPSCOSTPL"/>
    <s v="Completed"/>
    <n v="44694.214505706012"/>
    <x v="1"/>
  </r>
  <r>
    <s v="SOM40"/>
    <x v="37"/>
    <x v="86"/>
    <x v="42"/>
    <s v="18782.400000000"/>
    <x v="86"/>
    <s v="UDD37"/>
    <x v="71"/>
    <x v="37"/>
    <x v="2"/>
    <s v="Office premises rent"/>
    <s v="691830"/>
    <s v="Kenya"/>
    <s v="R"/>
    <s v="Outside Party"/>
    <s v="73105"/>
    <s v="Rent"/>
    <s v="53500"/>
    <s v="SOM04OPS"/>
    <s v="OPSCOSTPL"/>
    <s v="Dispatched"/>
    <n v="44694.214505706012"/>
    <x v="1"/>
  </r>
  <r>
    <s v="SSD40"/>
    <x v="38"/>
    <x v="87"/>
    <x v="9"/>
    <s v="50000.000000000"/>
    <x v="87"/>
    <s v="UOH86"/>
    <x v="72"/>
    <x v="38"/>
    <x v="11"/>
    <s v="Travel - Other"/>
    <s v="633300"/>
    <s v="Italy"/>
    <s v="R"/>
    <s v="Outside Party"/>
    <s v="71635"/>
    <s v="Travel - Other"/>
    <s v="53600"/>
    <s v="SDJ03RHS"/>
    <s v="OPERCOST22"/>
    <s v="Completed"/>
    <n v="44764.259279363425"/>
    <x v="64"/>
  </r>
  <r>
    <s v="SSD40"/>
    <x v="38"/>
    <x v="88"/>
    <x v="51"/>
    <s v="105000.000000000"/>
    <x v="88"/>
    <s v="UOI21"/>
    <x v="73"/>
    <x v="38"/>
    <x v="5"/>
    <s v="Dignity Kits"/>
    <s v="53131651"/>
    <s v="South Sudan"/>
    <s v="R"/>
    <s v="Outside Party"/>
    <s v="72399"/>
    <s v="Other Materials and Goods"/>
    <s v="53600"/>
    <s v="SDJ03RHS"/>
    <s v="PROGSUPP22"/>
    <s v="Matched"/>
    <n v="44721.580995370372"/>
    <x v="65"/>
  </r>
  <r>
    <s v="SSD40"/>
    <x v="38"/>
    <x v="89"/>
    <x v="49"/>
    <s v="10500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64.259279363425"/>
    <x v="65"/>
  </r>
  <r>
    <s v="SSD40"/>
    <x v="38"/>
    <x v="90"/>
    <x v="52"/>
    <s v="375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0"/>
    <x v="52"/>
    <s v="2750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0"/>
    <x v="52"/>
    <s v="1100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0"/>
    <x v="52"/>
    <s v="1325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0"/>
    <x v="52"/>
    <s v="1700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0"/>
    <x v="52"/>
    <s v="1100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0"/>
    <x v="52"/>
    <s v="900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0"/>
    <x v="52"/>
    <s v="12500.000000000"/>
    <x v="88"/>
    <s v="UDG14"/>
    <x v="74"/>
    <x v="38"/>
    <x v="5"/>
    <s v="Dignity Kits"/>
    <s v="53131651"/>
    <s v="South Sudan"/>
    <s v="R"/>
    <s v="Outside Party"/>
    <s v="72399"/>
    <s v="Other Materials and Goods"/>
    <s v="53600"/>
    <s v="SDJ03GCM"/>
    <s v="COVID19RESP"/>
    <s v="Completed"/>
    <n v="44728.45962311342"/>
    <x v="65"/>
  </r>
  <r>
    <s v="SSD40"/>
    <x v="38"/>
    <x v="91"/>
    <x v="53"/>
    <s v="23400.000000000"/>
    <x v="89"/>
    <s v="FPA90"/>
    <x v="7"/>
    <x v="38"/>
    <x v="0"/>
    <s v="Connectivity Charges"/>
    <s v="749710"/>
    <s v="Norway"/>
    <s v="R"/>
    <s v="Outside Party"/>
    <s v="72440"/>
    <s v="Connectivity Charges"/>
    <s v="53600"/>
    <s v="SDJ03RHS"/>
    <s v="OPERCOST22"/>
    <s v="Partial Match"/>
    <n v="44691.684212962966"/>
    <x v="66"/>
  </r>
  <r>
    <s v="SSD40"/>
    <x v="38"/>
    <x v="91"/>
    <x v="53"/>
    <s v="29781.820000000"/>
    <x v="89"/>
    <s v="CAB22"/>
    <x v="75"/>
    <x v="38"/>
    <x v="0"/>
    <s v="Connectivity Charges"/>
    <s v="749710"/>
    <s v="Norway"/>
    <s v="R"/>
    <s v="Outside Party"/>
    <s v="72440"/>
    <s v="Connectivity Charges"/>
    <s v="53600"/>
    <s v="SDJ03SRH"/>
    <s v="OPERCOST22"/>
    <s v="Partial Match"/>
    <n v="44691.684212962966"/>
    <x v="66"/>
  </r>
  <r>
    <s v="SSD40"/>
    <x v="38"/>
    <x v="91"/>
    <x v="53"/>
    <s v="21272.730000000"/>
    <x v="89"/>
    <s v="FPA51"/>
    <x v="8"/>
    <x v="38"/>
    <x v="0"/>
    <s v="Connectivity Charges"/>
    <s v="749710"/>
    <s v="Norway"/>
    <s v="R"/>
    <s v="Outside Party"/>
    <s v="72440"/>
    <s v="Connectivity Charges"/>
    <s v="53600"/>
    <s v="SDJM0809"/>
    <s v="GENOPEX"/>
    <s v="Dispatched"/>
    <n v="44691.684212962966"/>
    <x v="66"/>
  </r>
  <r>
    <s v="SSD40"/>
    <x v="38"/>
    <x v="91"/>
    <x v="53"/>
    <s v="4254.550000000"/>
    <x v="89"/>
    <s v="SEB07"/>
    <x v="6"/>
    <x v="38"/>
    <x v="0"/>
    <s v="Connectivity Charges"/>
    <s v="749710"/>
    <s v="Norway"/>
    <s v="R"/>
    <s v="Outside Party"/>
    <s v="72440"/>
    <s v="Connectivity Charges"/>
    <s v="53600"/>
    <s v="SDJ03SRH"/>
    <s v="OPERCOST22"/>
    <s v="Dispatched"/>
    <n v="44691.684212962966"/>
    <x v="66"/>
  </r>
  <r>
    <s v="SSD40"/>
    <x v="38"/>
    <x v="91"/>
    <x v="53"/>
    <s v="10636.360000000"/>
    <x v="89"/>
    <s v="SEB07"/>
    <x v="6"/>
    <x v="38"/>
    <x v="0"/>
    <s v="Connectivity Charges"/>
    <s v="749710"/>
    <s v="Norway"/>
    <s v="R"/>
    <s v="Outside Party"/>
    <s v="72440"/>
    <s v="Connectivity Charges"/>
    <s v="53600"/>
    <s v="SDJ03RHS"/>
    <s v="OPERCOST22"/>
    <s v="Partial Match"/>
    <n v="44691.684212962966"/>
    <x v="66"/>
  </r>
  <r>
    <s v="SSD40"/>
    <x v="38"/>
    <x v="91"/>
    <x v="53"/>
    <s v="4254.550000000"/>
    <x v="89"/>
    <s v="SEB07"/>
    <x v="6"/>
    <x v="38"/>
    <x v="0"/>
    <s v="Connectivity Charges"/>
    <s v="749710"/>
    <s v="Norway"/>
    <s v="R"/>
    <s v="Outside Party"/>
    <s v="72440"/>
    <s v="Connectivity Charges"/>
    <s v="53600"/>
    <s v="SDJ03GCM"/>
    <s v="OPERCOST22"/>
    <s v="Dispatched"/>
    <n v="44691.684212962966"/>
    <x v="66"/>
  </r>
  <r>
    <s v="SSD40"/>
    <x v="38"/>
    <x v="91"/>
    <x v="53"/>
    <s v="10636.360000000"/>
    <x v="89"/>
    <s v="CAB22"/>
    <x v="75"/>
    <x v="38"/>
    <x v="0"/>
    <s v="Connectivity Charges"/>
    <s v="749710"/>
    <s v="Norway"/>
    <s v="R"/>
    <s v="Outside Party"/>
    <s v="72440"/>
    <s v="Connectivity Charges"/>
    <s v="53600"/>
    <s v="SDJ03RHS"/>
    <s v="OPERCOST22"/>
    <s v="Dispatched"/>
    <n v="44691.684212962966"/>
    <x v="66"/>
  </r>
  <r>
    <s v="SSD40"/>
    <x v="38"/>
    <x v="91"/>
    <x v="53"/>
    <s v="4254.550000000"/>
    <x v="89"/>
    <s v="SEB07"/>
    <x v="6"/>
    <x v="38"/>
    <x v="0"/>
    <s v="Connectivity Charges"/>
    <s v="749710"/>
    <s v="Norway"/>
    <s v="R"/>
    <s v="Outside Party"/>
    <s v="72440"/>
    <s v="Connectivity Charges"/>
    <s v="53600"/>
    <s v="SDJ03RHS"/>
    <s v="PROGSUPP22"/>
    <s v="Dispatched"/>
    <n v="44691.684212962966"/>
    <x v="66"/>
  </r>
  <r>
    <s v="SSD40"/>
    <x v="38"/>
    <x v="91"/>
    <x v="53"/>
    <s v="8509.090000000"/>
    <x v="89"/>
    <s v="ZZT05"/>
    <x v="4"/>
    <x v="38"/>
    <x v="0"/>
    <s v="Connectivity Charges"/>
    <s v="749710"/>
    <s v="Norway"/>
    <s v="R"/>
    <s v="Outside Party"/>
    <s v="72440"/>
    <s v="Connectivity Charges"/>
    <s v="53600"/>
    <s v="FPRHCSDJ"/>
    <s v="RHCSOPCOS"/>
    <s v="Dispatched"/>
    <n v="44691.684212962966"/>
    <x v="66"/>
  </r>
  <r>
    <s v="SSD40"/>
    <x v="38"/>
    <x v="92"/>
    <x v="37"/>
    <s v="105000.000000000"/>
    <x v="88"/>
    <s v="NOA69"/>
    <x v="76"/>
    <x v="38"/>
    <x v="5"/>
    <s v="Dignity Kits"/>
    <s v="53131651"/>
    <s v="South Sudan"/>
    <s v="R"/>
    <s v="Outside Party"/>
    <s v="72399"/>
    <s v="Other Materials and Goods"/>
    <s v="53600"/>
    <s v="SDJ03RHS"/>
    <s v="PROGSUP2021"/>
    <s v="Completed"/>
    <n v="44714.313001620372"/>
    <x v="65"/>
  </r>
  <r>
    <s v="SYR40"/>
    <x v="39"/>
    <x v="93"/>
    <x v="1"/>
    <s v="110185.500000000"/>
    <x v="90"/>
    <s v="UOH92"/>
    <x v="77"/>
    <x v="39"/>
    <x v="5"/>
    <s v="Dignity Kits"/>
    <s v="53131651"/>
    <s v="Syrian Arab Republic"/>
    <s v="R"/>
    <s v="Outside Party"/>
    <s v="72399"/>
    <s v="Other Materials and Goods"/>
    <s v="53800"/>
    <s v="SYR08GBV"/>
    <s v="GBVPROCFPA"/>
    <s v="Dispatched"/>
    <n v="44739.56894675926"/>
    <x v="1"/>
  </r>
  <r>
    <s v="SYR40"/>
    <x v="39"/>
    <x v="94"/>
    <x v="54"/>
    <s v="1496.21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714.210000000"/>
    <x v="91"/>
    <s v="UDE14"/>
    <x v="79"/>
    <x v="39"/>
    <x v="4"/>
    <s v="Consultants and contractors"/>
    <s v="672710"/>
    <s v="Syrian Arab Republic"/>
    <s v="R"/>
    <s v="Outside Party"/>
    <s v="72120"/>
    <s v="Svc Co-Trade and Business Serv"/>
    <s v="53800"/>
    <s v="SYR08GBV"/>
    <s v="RES3SERVFPA"/>
    <s v="Completed"/>
    <n v="44749.322196759262"/>
    <x v="1"/>
  </r>
  <r>
    <s v="SYR40"/>
    <x v="39"/>
    <x v="94"/>
    <x v="54"/>
    <s v="1821.36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714.210000000"/>
    <x v="91"/>
    <s v="SEB16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385.360000000"/>
    <x v="91"/>
    <s v="SEB16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388.90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-RH"/>
    <s v="RHMEFPA"/>
    <s v="Completed"/>
    <n v="44749.322196759262"/>
    <x v="1"/>
  </r>
  <r>
    <s v="SYR40"/>
    <x v="39"/>
    <x v="94"/>
    <x v="54"/>
    <s v="1262.93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OPS"/>
    <s v="AUBOPSCOSTS"/>
    <s v="Completed"/>
    <n v="44749.322196759262"/>
    <x v="1"/>
  </r>
  <r>
    <s v="SYR40"/>
    <x v="39"/>
    <x v="94"/>
    <x v="54"/>
    <s v="1387.21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749.322196759262"/>
    <x v="1"/>
  </r>
  <r>
    <s v="SYR40"/>
    <x v="39"/>
    <x v="94"/>
    <x v="54"/>
    <s v="2071.000000000"/>
    <x v="91"/>
    <s v="UDE14"/>
    <x v="79"/>
    <x v="39"/>
    <x v="4"/>
    <s v="Consultants and contractors"/>
    <s v="672710"/>
    <s v="Syrian Arab Republic"/>
    <s v="R"/>
    <s v="Outside Party"/>
    <s v="72120"/>
    <s v="Svc Co-Trade and Business Serv"/>
    <s v="53800"/>
    <s v="SYR08GBV"/>
    <s v="RES3SERVFPA"/>
    <s v="Completed"/>
    <n v="44749.322196759262"/>
    <x v="1"/>
  </r>
  <r>
    <s v="SYR40"/>
    <x v="39"/>
    <x v="94"/>
    <x v="54"/>
    <s v="1099.14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UKBOPSCOSTS"/>
    <s v="Completed"/>
    <n v="44749.322196759262"/>
    <x v="1"/>
  </r>
  <r>
    <s v="SYR40"/>
    <x v="39"/>
    <x v="94"/>
    <x v="54"/>
    <s v="388.90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-RH"/>
    <s v="RHMEFPA"/>
    <s v="Completed"/>
    <n v="44749.322196759262"/>
    <x v="1"/>
  </r>
  <r>
    <s v="SYR40"/>
    <x v="39"/>
    <x v="94"/>
    <x v="54"/>
    <s v="1642.40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-RH"/>
    <s v="RH3SERVFPA"/>
    <s v="Completed"/>
    <n v="44749.322196759262"/>
    <x v="1"/>
  </r>
  <r>
    <s v="SYR40"/>
    <x v="39"/>
    <x v="94"/>
    <x v="54"/>
    <s v="1307.530000000"/>
    <x v="91"/>
    <s v="USA84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CADVFPA"/>
    <s v="Completed"/>
    <n v="44749.322196759262"/>
    <x v="1"/>
  </r>
  <r>
    <s v="SYR40"/>
    <x v="39"/>
    <x v="94"/>
    <x v="54"/>
    <s v="1424.79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OPS"/>
    <s v="AUBOPSCOSTS"/>
    <s v="Completed"/>
    <n v="44749.322196759262"/>
    <x v="1"/>
  </r>
  <r>
    <s v="SYR40"/>
    <x v="39"/>
    <x v="94"/>
    <x v="54"/>
    <s v="1730.140000000"/>
    <x v="91"/>
    <s v="SEB16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307.530000000"/>
    <x v="91"/>
    <s v="USA84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CADVFPA"/>
    <s v="Completed"/>
    <n v="44749.322196759262"/>
    <x v="1"/>
  </r>
  <r>
    <s v="SYR40"/>
    <x v="39"/>
    <x v="94"/>
    <x v="54"/>
    <s v="407.970000000"/>
    <x v="91"/>
    <s v="NOA84"/>
    <x v="30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YGBVMEFPA"/>
    <s v="Completed"/>
    <n v="44749.322196759262"/>
    <x v="1"/>
  </r>
  <r>
    <s v="SYR40"/>
    <x v="39"/>
    <x v="94"/>
    <x v="54"/>
    <s v="1821.36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541.100000000"/>
    <x v="91"/>
    <s v="USA84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CADVFPA"/>
    <s v="Completed"/>
    <n v="44749.322196759262"/>
    <x v="1"/>
  </r>
  <r>
    <s v="SYR40"/>
    <x v="39"/>
    <x v="94"/>
    <x v="54"/>
    <s v="826.64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UKBOPSCOSTS"/>
    <s v="Completed"/>
    <n v="44749.322196759262"/>
    <x v="1"/>
  </r>
  <r>
    <s v="SYR40"/>
    <x v="39"/>
    <x v="94"/>
    <x v="54"/>
    <s v="1589.07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2177.040000000"/>
    <x v="91"/>
    <s v="UDE12"/>
    <x v="81"/>
    <x v="39"/>
    <x v="4"/>
    <s v="Consultants and contractors"/>
    <s v="672710"/>
    <s v="Syrian Arab Republic"/>
    <s v="R"/>
    <s v="Outside Party"/>
    <s v="72120"/>
    <s v="Svc Co-Trade and Business Serv"/>
    <s v="53800"/>
    <s v="SYR08GBV"/>
    <s v="RES3SERVFPA"/>
    <s v="Completed"/>
    <n v="44749.322196759262"/>
    <x v="1"/>
  </r>
  <r>
    <s v="SYR40"/>
    <x v="39"/>
    <x v="94"/>
    <x v="54"/>
    <s v="1767.790000000"/>
    <x v="91"/>
    <s v="SEB16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315.71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749.322196759262"/>
    <x v="1"/>
  </r>
  <r>
    <s v="SYR40"/>
    <x v="39"/>
    <x v="94"/>
    <x v="54"/>
    <s v="507.43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UKBOPSCOSTS"/>
    <s v="Completed"/>
    <n v="44749.322196759262"/>
    <x v="1"/>
  </r>
  <r>
    <s v="SYR40"/>
    <x v="39"/>
    <x v="94"/>
    <x v="54"/>
    <s v="507.43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UKBOPSCOSTS"/>
    <s v="Completed"/>
    <n v="44749.322196759262"/>
    <x v="1"/>
  </r>
  <r>
    <s v="SYR40"/>
    <x v="39"/>
    <x v="94"/>
    <x v="54"/>
    <s v="1928.50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496.210000000"/>
    <x v="91"/>
    <s v="UDA71"/>
    <x v="6"/>
    <x v="39"/>
    <x v="4"/>
    <s v="Consultants and contractors"/>
    <s v="672710"/>
    <s v="Syrian Arab Republic"/>
    <s v="R"/>
    <s v="Outside Party"/>
    <s v="72120"/>
    <s v="Svc Co-Trade and Business Serv"/>
    <s v="53800"/>
    <s v="SYR08-RH"/>
    <s v="RH3SERVFPA"/>
    <s v="Completed"/>
    <n v="44749.322196759262"/>
    <x v="1"/>
  </r>
  <r>
    <s v="SYR40"/>
    <x v="39"/>
    <x v="94"/>
    <x v="54"/>
    <s v="1823.14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749.322196759262"/>
    <x v="1"/>
  </r>
  <r>
    <s v="SYR40"/>
    <x v="39"/>
    <x v="94"/>
    <x v="54"/>
    <s v="1999.93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749.322196759262"/>
    <x v="1"/>
  </r>
  <r>
    <s v="SYR40"/>
    <x v="39"/>
    <x v="94"/>
    <x v="54"/>
    <s v="1253.50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GBV"/>
    <s v="GBV3SERVFPA"/>
    <s v="Completed"/>
    <n v="44749.322196759262"/>
    <x v="1"/>
  </r>
  <r>
    <s v="SYR40"/>
    <x v="39"/>
    <x v="94"/>
    <x v="54"/>
    <s v="1307.530000000"/>
    <x v="91"/>
    <s v="USA84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CADVFPA"/>
    <s v="Completed"/>
    <n v="44749.322196759262"/>
    <x v="1"/>
  </r>
  <r>
    <s v="SYR40"/>
    <x v="39"/>
    <x v="94"/>
    <x v="54"/>
    <s v="154.940000000"/>
    <x v="91"/>
    <s v="NOA84"/>
    <x v="30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YGBVMEFPA"/>
    <s v="Completed"/>
    <n v="44749.322196759262"/>
    <x v="1"/>
  </r>
  <r>
    <s v="SYR40"/>
    <x v="39"/>
    <x v="94"/>
    <x v="54"/>
    <s v="1642.79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-RH"/>
    <s v="RH3SERVFPA"/>
    <s v="Completed"/>
    <n v="44749.322196759262"/>
    <x v="1"/>
  </r>
  <r>
    <s v="SYR40"/>
    <x v="39"/>
    <x v="94"/>
    <x v="54"/>
    <s v="1387.21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770.410000000"/>
    <x v="91"/>
    <s v="ITA55"/>
    <x v="82"/>
    <x v="39"/>
    <x v="4"/>
    <s v="Consultants and contractors"/>
    <s v="672710"/>
    <s v="Syrian Arab Republic"/>
    <s v="R"/>
    <s v="Outside Party"/>
    <s v="72120"/>
    <s v="Svc Co-Trade and Business Serv"/>
    <s v="53800"/>
    <s v="SYR08GBV"/>
    <s v="ITA3SERVFPA"/>
    <s v="Completed"/>
    <n v="44749.322196759262"/>
    <x v="1"/>
  </r>
  <r>
    <s v="SYR40"/>
    <x v="39"/>
    <x v="94"/>
    <x v="54"/>
    <s v="235.520000000"/>
    <x v="91"/>
    <s v="FPA91"/>
    <x v="16"/>
    <x v="39"/>
    <x v="4"/>
    <s v="Consultants and contractors"/>
    <s v="672710"/>
    <s v="Syrian Arab Republic"/>
    <s v="R"/>
    <s v="Outside Party"/>
    <s v="72120"/>
    <s v="Svc Co-Trade and Business Serv"/>
    <s v="53800"/>
    <s v="SYR08OPS"/>
    <s v="FIELDVISITS"/>
    <s v="Completed"/>
    <n v="44749.322196759262"/>
    <x v="1"/>
  </r>
  <r>
    <s v="SYR40"/>
    <x v="39"/>
    <x v="94"/>
    <x v="54"/>
    <s v="1714.21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749.322196759262"/>
    <x v="1"/>
  </r>
  <r>
    <s v="SYR40"/>
    <x v="39"/>
    <x v="94"/>
    <x v="54"/>
    <s v="241.360000000"/>
    <x v="91"/>
    <s v="AUB22"/>
    <x v="80"/>
    <x v="39"/>
    <x v="4"/>
    <s v="Consultants and contractors"/>
    <s v="672710"/>
    <s v="Syrian Arab Republic"/>
    <s v="R"/>
    <s v="Outside Party"/>
    <s v="72120"/>
    <s v="Svc Co-Trade and Business Serv"/>
    <s v="53800"/>
    <s v="SYR08OPS"/>
    <s v="AUBOPSCOSTS"/>
    <s v="Completed"/>
    <n v="44749.322196759262"/>
    <x v="1"/>
  </r>
  <r>
    <s v="SYR40"/>
    <x v="39"/>
    <x v="94"/>
    <x v="54"/>
    <s v="1714.210000000"/>
    <x v="91"/>
    <s v="SEB16"/>
    <x v="6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4"/>
    <x v="54"/>
    <s v="1496.210000000"/>
    <x v="91"/>
    <s v="UKB38"/>
    <x v="78"/>
    <x v="39"/>
    <x v="4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749.322196759262"/>
    <x v="1"/>
  </r>
  <r>
    <s v="SYR40"/>
    <x v="39"/>
    <x v="95"/>
    <x v="24"/>
    <s v="15312.500000000"/>
    <x v="92"/>
    <s v="FPA91"/>
    <x v="16"/>
    <x v="39"/>
    <x v="0"/>
    <s v="Laptops"/>
    <s v="452153"/>
    <s v="Syrian Arab Republic"/>
    <s v="R"/>
    <s v="Outside Party"/>
    <s v="72805"/>
    <s v="Acquis of Computer Hardware"/>
    <s v="53800"/>
    <s v="SYR08OPS"/>
    <s v="FPAOPSCOSTS"/>
    <s v="Dispatched"/>
    <n v="44776.374872685185"/>
    <x v="1"/>
  </r>
  <r>
    <s v="SYR40"/>
    <x v="39"/>
    <x v="95"/>
    <x v="24"/>
    <s v="10937.500000000"/>
    <x v="92"/>
    <s v="AUB22"/>
    <x v="80"/>
    <x v="39"/>
    <x v="0"/>
    <s v="Laptops"/>
    <s v="452153"/>
    <s v="Syrian Arab Republic"/>
    <s v="R"/>
    <s v="Outside Party"/>
    <s v="72805"/>
    <s v="Acquis of Computer Hardware"/>
    <s v="53800"/>
    <s v="SYR08OPS"/>
    <s v="AUBOPSCOSTS"/>
    <s v="Dispatched"/>
    <n v="44776.374872685185"/>
    <x v="1"/>
  </r>
  <r>
    <s v="SYR40"/>
    <x v="39"/>
    <x v="95"/>
    <x v="24"/>
    <s v="17500.000000000"/>
    <x v="92"/>
    <s v="ATA17"/>
    <x v="83"/>
    <x v="39"/>
    <x v="0"/>
    <s v="Laptops"/>
    <s v="452153"/>
    <s v="Syrian Arab Republic"/>
    <s v="R"/>
    <s v="Outside Party"/>
    <s v="72805"/>
    <s v="Acquis of Computer Hardware"/>
    <s v="53800"/>
    <s v="SYR08OPS"/>
    <s v="ATAOPSCOSTS"/>
    <s v="Dispatched"/>
    <n v="44776.374872685185"/>
    <x v="1"/>
  </r>
  <r>
    <s v="SYR40"/>
    <x v="39"/>
    <x v="95"/>
    <x v="24"/>
    <s v="7260.000000000"/>
    <x v="92"/>
    <s v="RUS04"/>
    <x v="6"/>
    <x v="39"/>
    <x v="0"/>
    <s v="Laptops"/>
    <s v="452153"/>
    <s v="Syrian Arab Republic"/>
    <s v="R"/>
    <s v="Outside Party"/>
    <s v="72805"/>
    <s v="Acquis of Computer Hardware"/>
    <s v="53800"/>
    <s v="SYR08-RH"/>
    <s v="RHPROCFPA"/>
    <s v="Dispatched"/>
    <n v="44776.374872685185"/>
    <x v="1"/>
  </r>
  <r>
    <s v="SYR40"/>
    <x v="39"/>
    <x v="95"/>
    <x v="24"/>
    <s v="2250.000000000"/>
    <x v="92"/>
    <s v="RUS04"/>
    <x v="6"/>
    <x v="39"/>
    <x v="0"/>
    <s v="Laptops"/>
    <s v="452153"/>
    <s v="Syrian Arab Republic"/>
    <s v="R"/>
    <s v="Outside Party"/>
    <s v="72805"/>
    <s v="Acquis of Computer Hardware"/>
    <s v="53800"/>
    <s v="SYR08-RH"/>
    <s v="RHPROCFPA"/>
    <s v="Dispatched"/>
    <n v="44776.374872685185"/>
    <x v="1"/>
  </r>
  <r>
    <s v="SYR40"/>
    <x v="39"/>
    <x v="95"/>
    <x v="24"/>
    <s v="1700.000000000"/>
    <x v="92"/>
    <s v="RUS04"/>
    <x v="6"/>
    <x v="39"/>
    <x v="0"/>
    <s v="Laptops"/>
    <s v="452153"/>
    <s v="Syrian Arab Republic"/>
    <s v="R"/>
    <s v="Outside Party"/>
    <s v="72805"/>
    <s v="Acquis of Computer Hardware"/>
    <s v="53800"/>
    <s v="SYR08-RH"/>
    <s v="RHPROCFPA"/>
    <s v="Dispatched"/>
    <n v="44776.374872685185"/>
    <x v="1"/>
  </r>
  <r>
    <s v="SYR40"/>
    <x v="39"/>
    <x v="95"/>
    <x v="24"/>
    <s v="1760.000000000"/>
    <x v="92"/>
    <s v="RUS04"/>
    <x v="6"/>
    <x v="39"/>
    <x v="0"/>
    <s v="Laptops"/>
    <s v="452153"/>
    <s v="Syrian Arab Republic"/>
    <s v="R"/>
    <s v="Outside Party"/>
    <s v="72805"/>
    <s v="Acquis of Computer Hardware"/>
    <s v="53800"/>
    <s v="SYR08-RH"/>
    <s v="RHPROCFPA"/>
    <s v="Dispatched"/>
    <n v="44776.374872685185"/>
    <x v="1"/>
  </r>
  <r>
    <s v="SYR40"/>
    <x v="39"/>
    <x v="95"/>
    <x v="24"/>
    <s v="15375.000000000"/>
    <x v="92"/>
    <s v="UKB38"/>
    <x v="78"/>
    <x v="39"/>
    <x v="0"/>
    <s v="Laptops"/>
    <s v="452153"/>
    <s v="Syrian Arab Republic"/>
    <s v="R"/>
    <s v="Outside Party"/>
    <s v="72805"/>
    <s v="Acquis of Computer Hardware"/>
    <s v="53800"/>
    <s v="WOS02SYR"/>
    <s v="UKBOPSCOSTS"/>
    <s v="Dispatched"/>
    <n v="44776.374872685185"/>
    <x v="1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M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Complet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6"/>
    <x v="55"/>
    <s v="6490.330000000"/>
    <x v="93"/>
    <s v="KRA53"/>
    <x v="6"/>
    <x v="40"/>
    <x v="4"/>
    <s v="Service Contracts - Individuals"/>
    <s v="699000"/>
    <s v="Korea, Republic of"/>
    <s v="C"/>
    <s v="Service Contract"/>
    <s v="71405"/>
    <s v="Service Contracts-Individuals"/>
    <s v="40900"/>
    <s v="TCD07302"/>
    <s v="SALPERPROG"/>
    <s v="Dispatched"/>
    <n v="44756.402478900462"/>
    <x v="67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Dispatch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Dispatch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756.84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Dispatched"/>
    <n v="44721.329665590281"/>
    <x v="66"/>
  </r>
  <r>
    <s v="TCD40"/>
    <x v="40"/>
    <x v="97"/>
    <x v="34"/>
    <s v="756.84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2847.14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Complet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2847.14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Complet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756.84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Dispatch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Dispatch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756.84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Receiv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Dispatch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Dispatch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Complet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Dispatched"/>
    <n v="44721.329665590281"/>
    <x v="66"/>
  </r>
  <r>
    <s v="TCD40"/>
    <x v="40"/>
    <x v="97"/>
    <x v="34"/>
    <s v="201.18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2847.14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Completed"/>
    <n v="44721.329665590281"/>
    <x v="66"/>
  </r>
  <r>
    <s v="TCD40"/>
    <x v="40"/>
    <x v="97"/>
    <x v="34"/>
    <s v="201.18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756.84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756.84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201.18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Completed"/>
    <n v="44721.329665590281"/>
    <x v="66"/>
  </r>
  <r>
    <s v="TCD40"/>
    <x v="40"/>
    <x v="97"/>
    <x v="34"/>
    <s v="958.020000000"/>
    <x v="94"/>
    <s v="FPA51"/>
    <x v="8"/>
    <x v="40"/>
    <x v="0"/>
    <s v="Connectivity Charges"/>
    <s v="749710"/>
    <s v="Norway"/>
    <s v="R"/>
    <s v="Outside Party"/>
    <s v="72440"/>
    <s v="Connectivity Charges"/>
    <s v="40900"/>
    <s v="TCDM0809"/>
    <s v="GENOPEX"/>
    <s v="Receiv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Received"/>
    <n v="44721.329665590281"/>
    <x v="66"/>
  </r>
  <r>
    <s v="TCD40"/>
    <x v="40"/>
    <x v="97"/>
    <x v="34"/>
    <s v="3603.980000000"/>
    <x v="94"/>
    <s v="FPA90"/>
    <x v="7"/>
    <x v="40"/>
    <x v="0"/>
    <s v="Connectivity Charges"/>
    <s v="749710"/>
    <s v="Norway"/>
    <s v="R"/>
    <s v="Outside Party"/>
    <s v="72440"/>
    <s v="Connectivity Charges"/>
    <s v="40900"/>
    <s v="TCD07100"/>
    <s v="EDPCOMAUDI"/>
    <s v="Completed"/>
    <n v="44721.329665590281"/>
    <x v="66"/>
  </r>
  <r>
    <s v="TLS40"/>
    <x v="41"/>
    <x v="98"/>
    <x v="51"/>
    <s v="52684.000000000"/>
    <x v="95"/>
    <s v="ZZM14"/>
    <x v="6"/>
    <x v="41"/>
    <x v="4"/>
    <s v="Intl Consultants-Sht Term-Tech"/>
    <s v="672760"/>
    <s v="India"/>
    <s v="R"/>
    <s v="Outside Party"/>
    <s v="72140"/>
    <s v="Svc Co-Information Technology"/>
    <s v="61200"/>
    <s v="TLS04SRH"/>
    <s v="INNOVATION"/>
    <s v="Partial Match"/>
    <n v="44718.198263888888"/>
    <x v="68"/>
  </r>
  <r>
    <s v="TUR40"/>
    <x v="42"/>
    <x v="99"/>
    <x v="56"/>
    <s v="5085.60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99"/>
    <x v="56"/>
    <s v="10963.78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99"/>
    <x v="56"/>
    <s v="3287.68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99"/>
    <x v="56"/>
    <s v="10963.78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99"/>
    <x v="56"/>
    <s v="16445.67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99"/>
    <x v="56"/>
    <s v="6551.96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99"/>
    <x v="56"/>
    <s v="40005.61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99"/>
    <x v="56"/>
    <s v="3287.680000000"/>
    <x v="96"/>
    <s v="USB04"/>
    <x v="84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20.685266203705"/>
    <x v="69"/>
  </r>
  <r>
    <s v="TUR40"/>
    <x v="42"/>
    <x v="100"/>
    <x v="57"/>
    <s v="7474.03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0"/>
    <x v="57"/>
    <s v="7474.03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0"/>
    <x v="57"/>
    <s v="8964.87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0"/>
    <x v="57"/>
    <s v="20801.20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0"/>
    <x v="57"/>
    <s v="7474.03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0"/>
    <x v="57"/>
    <s v="10908.77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0"/>
    <x v="57"/>
    <s v="7474.03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0"/>
    <x v="57"/>
    <s v="8932.980000000"/>
    <x v="97"/>
    <s v="UKB45"/>
    <x v="6"/>
    <x v="42"/>
    <x v="4"/>
    <s v="Service Co - Business Analysis"/>
    <s v="80101500"/>
    <s v="Turkiye"/>
    <s v="R"/>
    <s v="Outside Party"/>
    <s v="72120"/>
    <s v="Svc Co-Trade and Business Serv"/>
    <s v="54000"/>
    <s v="TUR07RGH"/>
    <s v="RGH_SERV"/>
    <s v="Partial Match"/>
    <n v="44706.506157407406"/>
    <x v="69"/>
  </r>
  <r>
    <s v="TUR40"/>
    <x v="42"/>
    <x v="101"/>
    <x v="20"/>
    <s v="22800.000000000"/>
    <x v="98"/>
    <s v="UDH31"/>
    <x v="85"/>
    <x v="42"/>
    <x v="4"/>
    <s v="Svc Co-Transportation Services"/>
    <s v="672750"/>
    <s v="Turkiye"/>
    <s v="R"/>
    <s v="Outside Party"/>
    <s v="73420"/>
    <s v="Leased Vehicles"/>
    <s v="54000"/>
    <s v="TUR07RHJ"/>
    <s v="RHJ__VEHICLE"/>
    <s v="Completed"/>
    <n v="44771.49259707176"/>
    <x v="70"/>
  </r>
  <r>
    <s v="TUR40"/>
    <x v="42"/>
    <x v="101"/>
    <x v="20"/>
    <s v="22800.000000000"/>
    <x v="98"/>
    <s v="USA90"/>
    <x v="35"/>
    <x v="42"/>
    <x v="4"/>
    <s v="Svc Co-Transportation Services"/>
    <s v="672750"/>
    <s v="Turkiye"/>
    <s v="R"/>
    <s v="Outside Party"/>
    <s v="73420"/>
    <s v="Leased Vehicles"/>
    <s v="54000"/>
    <s v="TUR07RHJ"/>
    <s v="RHJ__VEHICLE"/>
    <s v="Completed"/>
    <n v="44771.49259707176"/>
    <x v="70"/>
  </r>
  <r>
    <s v="TUR40"/>
    <x v="42"/>
    <x v="101"/>
    <x v="20"/>
    <s v="22800.000000000"/>
    <x v="98"/>
    <s v="UDH31"/>
    <x v="85"/>
    <x v="42"/>
    <x v="4"/>
    <s v="Svc Co-Transportation Services"/>
    <s v="672750"/>
    <s v="Turkiye"/>
    <s v="R"/>
    <s v="Outside Party"/>
    <s v="73420"/>
    <s v="Leased Vehicles"/>
    <s v="54000"/>
    <s v="TUR07RHJ"/>
    <s v="RHJ__VEHICLE"/>
    <s v="Completed"/>
    <n v="44771.49259707176"/>
    <x v="70"/>
  </r>
  <r>
    <s v="UGA40"/>
    <x v="43"/>
    <x v="102"/>
    <x v="25"/>
    <s v="24117.370000000"/>
    <x v="99"/>
    <s v="3006E"/>
    <x v="23"/>
    <x v="43"/>
    <x v="5"/>
    <s v="Dignity Kits"/>
    <s v="53131651"/>
    <s v="Uganda"/>
    <s v="R"/>
    <s v="Outside Party"/>
    <s v="72399"/>
    <s v="Other Materials and Goods"/>
    <s v="44000"/>
    <s v="UGA09SRH"/>
    <s v="EFPROCUNFPA"/>
    <s v="Matched"/>
    <n v="44741.647789351853"/>
    <x v="71"/>
  </r>
  <r>
    <s v="UGA40"/>
    <x v="43"/>
    <x v="102"/>
    <x v="25"/>
    <s v="28940.850000000"/>
    <x v="99"/>
    <s v="3006E"/>
    <x v="23"/>
    <x v="43"/>
    <x v="5"/>
    <s v="Dignity Kits"/>
    <s v="53131651"/>
    <s v="Uganda"/>
    <s v="R"/>
    <s v="Outside Party"/>
    <s v="72399"/>
    <s v="Other Materials and Goods"/>
    <s v="44000"/>
    <s v="UGA09SRH"/>
    <s v="EFPROCUNFPA"/>
    <s v="Matched"/>
    <n v="44741.647789351853"/>
    <x v="71"/>
  </r>
  <r>
    <s v="UGA40"/>
    <x v="43"/>
    <x v="102"/>
    <x v="25"/>
    <s v="1808.800000000"/>
    <x v="99"/>
    <s v="3006E"/>
    <x v="23"/>
    <x v="43"/>
    <x v="5"/>
    <s v="Dignity Kits"/>
    <s v="53131651"/>
    <s v="Uganda"/>
    <s v="R"/>
    <s v="Outside Party"/>
    <s v="72399"/>
    <s v="Other Materials and Goods"/>
    <s v="44000"/>
    <s v="UGA09SRH"/>
    <s v="EFPROCUNFPA"/>
    <s v="Matched"/>
    <n v="44741.647789351853"/>
    <x v="71"/>
  </r>
  <r>
    <s v="UGA40"/>
    <x v="43"/>
    <x v="103"/>
    <x v="56"/>
    <s v="98149.430000000"/>
    <x v="100"/>
    <s v="NLA90"/>
    <x v="86"/>
    <x v="43"/>
    <x v="5"/>
    <s v="Dignity Kits"/>
    <s v="53131651"/>
    <s v="Uganda"/>
    <s v="R"/>
    <s v="Outside Party"/>
    <s v="72399"/>
    <s v="Other Materials and Goods"/>
    <s v="44000"/>
    <s v="UGA09WYP"/>
    <s v="NL122MHMUNFPA"/>
    <s v="Dispatched"/>
    <n v="44721.594247685185"/>
    <x v="72"/>
  </r>
  <r>
    <s v="UGA40"/>
    <x v="43"/>
    <x v="104"/>
    <x v="48"/>
    <s v="68400.000000000"/>
    <x v="101"/>
    <s v="FPA90"/>
    <x v="7"/>
    <x v="43"/>
    <x v="2"/>
    <s v="Office premises rent"/>
    <s v="691830"/>
    <s v="Uganda"/>
    <s v="R"/>
    <s v="Outside Party"/>
    <s v="73105"/>
    <s v="Rent"/>
    <s v="44000"/>
    <s v="UGA09SRH"/>
    <s v="PROGPOST"/>
    <s v="Dispatched"/>
    <n v="44748.48710648148"/>
    <x v="73"/>
  </r>
  <r>
    <s v="UGA40"/>
    <x v="43"/>
    <x v="104"/>
    <x v="48"/>
    <s v="51300.000000000"/>
    <x v="101"/>
    <s v="FPA90"/>
    <x v="7"/>
    <x v="43"/>
    <x v="2"/>
    <s v="Office premises rent"/>
    <s v="691830"/>
    <s v="Uganda"/>
    <s v="R"/>
    <s v="Outside Party"/>
    <s v="73105"/>
    <s v="Rent"/>
    <s v="44000"/>
    <s v="UGA09SRH"/>
    <s v="PROGPOST"/>
    <s v="Dispatched"/>
    <n v="44748.48710648148"/>
    <x v="73"/>
  </r>
  <r>
    <s v="UGA40"/>
    <x v="43"/>
    <x v="104"/>
    <x v="48"/>
    <s v="30780.000000000"/>
    <x v="101"/>
    <s v="00001"/>
    <x v="14"/>
    <x v="43"/>
    <x v="2"/>
    <s v="Office premises rent"/>
    <s v="691830"/>
    <s v="Uganda"/>
    <s v="R"/>
    <s v="Outside Party"/>
    <s v="14056"/>
    <s v="VAT/Sales Tax"/>
    <s v="44000"/>
    <s v="UGA09SRH"/>
    <s v="PROGPOST"/>
    <s v="Dispatched"/>
    <n v="44748.48710648148"/>
    <x v="73"/>
  </r>
  <r>
    <s v="UGA40"/>
    <x v="43"/>
    <x v="104"/>
    <x v="48"/>
    <s v="17100.000000000"/>
    <x v="101"/>
    <s v="UZJ34"/>
    <x v="6"/>
    <x v="43"/>
    <x v="2"/>
    <s v="Office premises rent"/>
    <s v="691830"/>
    <s v="Uganda"/>
    <s v="R"/>
    <s v="Outside Party"/>
    <s v="73105"/>
    <s v="Rent"/>
    <s v="44000"/>
    <s v="UGA09SRH"/>
    <s v="PROGPOST"/>
    <s v="Dispatched"/>
    <n v="44748.48710648148"/>
    <x v="73"/>
  </r>
  <r>
    <s v="UGA40"/>
    <x v="43"/>
    <x v="104"/>
    <x v="48"/>
    <s v="34200.000000000"/>
    <x v="101"/>
    <s v="FPA90"/>
    <x v="7"/>
    <x v="43"/>
    <x v="2"/>
    <s v="Office premises rent"/>
    <s v="691830"/>
    <s v="Uganda"/>
    <s v="R"/>
    <s v="Outside Party"/>
    <s v="73105"/>
    <s v="Rent"/>
    <s v="44000"/>
    <s v="UGA09SRH"/>
    <s v="PROGPOST"/>
    <s v="Dispatched"/>
    <n v="44748.48710648148"/>
    <x v="73"/>
  </r>
  <r>
    <s v="UGA40"/>
    <x v="43"/>
    <x v="105"/>
    <x v="46"/>
    <s v="70886.88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Completed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Completed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Dispatched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Completed"/>
    <n v="44706.619453090272"/>
    <x v="74"/>
  </r>
  <r>
    <s v="UGA40"/>
    <x v="43"/>
    <x v="105"/>
    <x v="46"/>
    <s v="29438.900000000"/>
    <x v="102"/>
    <s v="00001"/>
    <x v="14"/>
    <x v="43"/>
    <x v="2"/>
    <s v="Publications and books"/>
    <s v="322300"/>
    <s v="Uganda"/>
    <s v="P"/>
    <s v="Supplier - Private Sector Co"/>
    <s v="14056"/>
    <s v="VAT/Sales Tax"/>
    <s v="44000"/>
    <s v=" "/>
    <s v=" "/>
    <s v="Partial Match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Dispatched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Completed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Completed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Dispatched"/>
    <n v="44706.619453090272"/>
    <x v="74"/>
  </r>
  <r>
    <s v="UGA40"/>
    <x v="43"/>
    <x v="105"/>
    <x v="46"/>
    <s v="11582.820000000"/>
    <x v="102"/>
    <s v="NLA90"/>
    <x v="86"/>
    <x v="43"/>
    <x v="2"/>
    <s v="Printing and Publication"/>
    <s v="792100"/>
    <s v="Uganda"/>
    <s v="P"/>
    <s v="Supplier - Private Sector Co"/>
    <s v="74210"/>
    <s v="Printing and Publications"/>
    <s v="44000"/>
    <s v="UGA09WYP"/>
    <s v="NLACTIVITY70"/>
    <s v="Dispatched"/>
    <n v="44706.619453090272"/>
    <x v="74"/>
  </r>
  <r>
    <s v="UKR40"/>
    <x v="44"/>
    <x v="106"/>
    <x v="51"/>
    <s v="100000.000000000"/>
    <x v="103"/>
    <s v="ZZT07"/>
    <x v="6"/>
    <x v="44"/>
    <x v="2"/>
    <s v="Training of counterparts"/>
    <s v="731400"/>
    <s v="Ukraine"/>
    <s v="R"/>
    <s v="Outside Party"/>
    <s v="75710"/>
    <s v="Participation of counterparts"/>
    <s v="54100"/>
    <s v="UKR03YTH"/>
    <s v="YTHCAMP"/>
    <s v="Partial Match"/>
    <n v="44718.465520833335"/>
    <x v="75"/>
  </r>
  <r>
    <s v="UKR40"/>
    <x v="44"/>
    <x v="106"/>
    <x v="51"/>
    <s v="76659.080000000"/>
    <x v="103"/>
    <s v="UDE09"/>
    <x v="6"/>
    <x v="44"/>
    <x v="2"/>
    <s v="Training of counterparts"/>
    <s v="731400"/>
    <s v="Ukraine"/>
    <s v="R"/>
    <s v="Outside Party"/>
    <s v="75710"/>
    <s v="Participation of counterparts"/>
    <s v="54100"/>
    <s v="UKR03RPP"/>
    <s v="6.2.3.10_LLLP"/>
    <s v="Partial Match"/>
    <n v="44718.465520833335"/>
    <x v="75"/>
  </r>
  <r>
    <s v="UKR40"/>
    <x v="44"/>
    <x v="107"/>
    <x v="46"/>
    <s v="7828.500000000"/>
    <x v="104"/>
    <s v="FPA62"/>
    <x v="87"/>
    <x v="44"/>
    <x v="9"/>
    <s v="Security and Safety Goods"/>
    <s v="388000"/>
    <s v="United Kingdom"/>
    <s v="R"/>
    <s v="Outside Party"/>
    <s v="72370"/>
    <s v="Security related goods and mat"/>
    <s v="54100"/>
    <s v="UKRM0809"/>
    <s v="GENOPEX"/>
    <s v="Dispatched"/>
    <n v="44656.781504629631"/>
    <x v="76"/>
  </r>
  <r>
    <s v="UKR40"/>
    <x v="44"/>
    <x v="107"/>
    <x v="46"/>
    <s v="44166.000000000"/>
    <x v="104"/>
    <s v="FPA62"/>
    <x v="87"/>
    <x v="44"/>
    <x v="9"/>
    <s v="Security and Safety Goods"/>
    <s v="388000"/>
    <s v="United Kingdom"/>
    <s v="R"/>
    <s v="Outside Party"/>
    <s v="72370"/>
    <s v="Security related goods and mat"/>
    <s v="54100"/>
    <s v="UKRM0809"/>
    <s v="GENOPEX"/>
    <s v="Dispatched"/>
    <n v="44656.781504629631"/>
    <x v="76"/>
  </r>
  <r>
    <s v="UNFPA"/>
    <x v="45"/>
    <x v="108"/>
    <x v="0"/>
    <s v="198000.000000000"/>
    <x v="105"/>
    <s v="HFA98"/>
    <x v="88"/>
    <x v="0"/>
    <x v="5"/>
    <s v="Dignity Kits"/>
    <s v="53131651"/>
    <s v="Turkiye"/>
    <s v="R"/>
    <s v="Outside Party"/>
    <s v="72399"/>
    <s v="Other Materials and Goods"/>
    <s v="60100"/>
    <s v="AFG04HAP"/>
    <s v="HPROCDIGKI"/>
    <s v="Received"/>
    <n v="44755.586527777778"/>
    <x v="77"/>
  </r>
  <r>
    <s v="UNFPA"/>
    <x v="45"/>
    <x v="108"/>
    <x v="0"/>
    <s v="22000.000000000"/>
    <x v="105"/>
    <s v="EUB48"/>
    <x v="5"/>
    <x v="0"/>
    <x v="5"/>
    <s v="Dignity Kits"/>
    <s v="53131651"/>
    <s v="Turkiye"/>
    <s v="R"/>
    <s v="Outside Party"/>
    <s v="72399"/>
    <s v="Other Materials and Goods"/>
    <s v="60100"/>
    <s v="AFG04HAP"/>
    <s v="HPROCDIGKI"/>
    <s v="Received"/>
    <n v="44755.586527777778"/>
    <x v="77"/>
  </r>
  <r>
    <s v="UNFPA"/>
    <x v="45"/>
    <x v="109"/>
    <x v="0"/>
    <s v="19700.000000000"/>
    <x v="106"/>
    <s v="6UNDP"/>
    <x v="89"/>
    <x v="45"/>
    <x v="1"/>
    <s v="Transportation &amp; Handling serv"/>
    <s v="710000"/>
    <s v="China"/>
    <s v="R"/>
    <s v="Outside Party"/>
    <s v="74710"/>
    <s v="Land Transport"/>
    <s v="21070"/>
    <s v=" "/>
    <s v=" "/>
    <s v="Dispatched"/>
    <n v="44743.459016203706"/>
    <x v="78"/>
  </r>
  <r>
    <s v="UNFPA"/>
    <x v="45"/>
    <x v="109"/>
    <x v="0"/>
    <s v="104504.500000000"/>
    <x v="106"/>
    <s v="6UNDP"/>
    <x v="89"/>
    <x v="45"/>
    <x v="5"/>
    <s v="Male Condoms"/>
    <s v="357331"/>
    <s v="China"/>
    <s v="R"/>
    <s v="Outside Party"/>
    <s v="72342"/>
    <s v="Contraceptives-Condoms"/>
    <s v="21070"/>
    <s v=" "/>
    <s v=" "/>
    <s v="Dispatched"/>
    <n v="44743.459016203706"/>
    <x v="78"/>
  </r>
  <r>
    <s v="UNFPA"/>
    <x v="45"/>
    <x v="109"/>
    <x v="0"/>
    <s v="6681.000000000"/>
    <x v="106"/>
    <s v="6UNDP"/>
    <x v="89"/>
    <x v="45"/>
    <x v="5"/>
    <s v="Male Condoms"/>
    <s v="357331"/>
    <s v="China"/>
    <s v="R"/>
    <s v="Outside Party"/>
    <s v="72342"/>
    <s v="Contraceptives-Condoms"/>
    <s v="21070"/>
    <s v=" "/>
    <s v=" "/>
    <s v="Dispatched"/>
    <n v="44743.459016203706"/>
    <x v="78"/>
  </r>
  <r>
    <s v="UNFPA"/>
    <x v="45"/>
    <x v="109"/>
    <x v="0"/>
    <s v="864.000000000"/>
    <x v="106"/>
    <s v="6UNDP"/>
    <x v="89"/>
    <x v="45"/>
    <x v="1"/>
    <s v="Transportation &amp; Handling serv"/>
    <s v="710000"/>
    <s v="China"/>
    <s v="R"/>
    <s v="Outside Party"/>
    <s v="74710"/>
    <s v="Land Transport"/>
    <s v="21070"/>
    <s v=" "/>
    <s v=" "/>
    <s v="Dispatched"/>
    <n v="44743.459016203706"/>
    <x v="78"/>
  </r>
  <r>
    <s v="UNFPA"/>
    <x v="45"/>
    <x v="110"/>
    <x v="9"/>
    <s v="123606.000000000"/>
    <x v="107"/>
    <s v="ZZT05"/>
    <x v="4"/>
    <x v="33"/>
    <x v="5"/>
    <s v="Hormonal IUDs"/>
    <s v="51350000"/>
    <s v="Germany"/>
    <s v="R"/>
    <s v="Outside Party"/>
    <s v="72341"/>
    <s v="Contraceptive-IUDs"/>
    <s v="11450"/>
    <s v="FPRHCTD1"/>
    <s v="RHC_NEWLU"/>
    <s v="Dispatched"/>
    <n v="44743.662488425929"/>
    <x v="79"/>
  </r>
  <r>
    <s v="UNFPA"/>
    <x v="45"/>
    <x v="110"/>
    <x v="9"/>
    <s v=".000000000"/>
    <x v="107"/>
    <s v="ZZT05"/>
    <x v="4"/>
    <x v="33"/>
    <x v="1"/>
    <s v="Transportation &amp; Handling serv"/>
    <s v="710000"/>
    <s v="Germany"/>
    <s v="R"/>
    <s v="Outside Party"/>
    <s v="74710"/>
    <s v="Land Transport"/>
    <s v="11450"/>
    <s v="FPRHCTD1"/>
    <s v="RHC_ROUTINE"/>
    <s v="Dispatched"/>
    <n v="44743.662488425929"/>
    <x v="79"/>
  </r>
  <r>
    <s v="UNFPA"/>
    <x v="45"/>
    <x v="111"/>
    <x v="9"/>
    <s v="28032.480000000"/>
    <x v="108"/>
    <s v="ZZT05"/>
    <x v="4"/>
    <x v="46"/>
    <x v="5"/>
    <s v="Progestagen only Pills"/>
    <s v="357313"/>
    <s v="India"/>
    <s v="R"/>
    <s v="Outside Party"/>
    <s v="72340"/>
    <s v="Contraceptive Pills"/>
    <s v="11450"/>
    <s v="FPRHCTD1"/>
    <s v="RHC_ROUTINE"/>
    <s v="Dispatched"/>
    <n v="44750.486516203702"/>
    <x v="80"/>
  </r>
  <r>
    <s v="UNFPA"/>
    <x v="45"/>
    <x v="111"/>
    <x v="9"/>
    <s v="31563.000000000"/>
    <x v="108"/>
    <s v="ZZT05"/>
    <x v="4"/>
    <x v="46"/>
    <x v="5"/>
    <s v="Emergency Contraceptive"/>
    <s v="357315"/>
    <s v="India"/>
    <s v="R"/>
    <s v="Outside Party"/>
    <s v="72340"/>
    <s v="Contraceptive Pills"/>
    <s v="11450"/>
    <s v="FPRHCTD1"/>
    <s v="RHC_ROUTINE"/>
    <s v="Dispatched"/>
    <n v="44750.486516203702"/>
    <x v="80"/>
  </r>
  <r>
    <s v="UNFPA"/>
    <x v="45"/>
    <x v="111"/>
    <x v="9"/>
    <s v=".000000000"/>
    <x v="108"/>
    <s v="ZZT05"/>
    <x v="4"/>
    <x v="46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50.486516203702"/>
    <x v="80"/>
  </r>
  <r>
    <s v="UNFPA"/>
    <x v="45"/>
    <x v="111"/>
    <x v="9"/>
    <s v="68302.080000000"/>
    <x v="108"/>
    <s v="ZZT05"/>
    <x v="4"/>
    <x v="46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750.486516203702"/>
    <x v="80"/>
  </r>
  <r>
    <s v="UNFPA"/>
    <x v="45"/>
    <x v="112"/>
    <x v="9"/>
    <s v="114450.000000000"/>
    <x v="109"/>
    <s v="ZZT05"/>
    <x v="4"/>
    <x v="46"/>
    <x v="5"/>
    <s v="Hormonal IUDs"/>
    <s v="51350000"/>
    <s v="Germany"/>
    <s v="R"/>
    <s v="Outside Party"/>
    <s v="72341"/>
    <s v="Contraceptive-IUDs"/>
    <s v="11450"/>
    <s v="FPRHCTD1"/>
    <s v="RHC_ROUTINE"/>
    <s v="Dispatched"/>
    <n v="44742.528460648151"/>
    <x v="79"/>
  </r>
  <r>
    <s v="UNFPA"/>
    <x v="45"/>
    <x v="112"/>
    <x v="9"/>
    <s v=".000000000"/>
    <x v="109"/>
    <s v="ZZT05"/>
    <x v="4"/>
    <x v="46"/>
    <x v="1"/>
    <s v="Transportation &amp; Handling serv"/>
    <s v="710000"/>
    <s v="Germany"/>
    <s v="R"/>
    <s v="Outside Party"/>
    <s v="74710"/>
    <s v="Land Transport"/>
    <s v="11450"/>
    <s v="FPRHCTD1"/>
    <s v="RHC_ROUTINE"/>
    <s v="Dispatched"/>
    <n v="44742.528460648151"/>
    <x v="79"/>
  </r>
  <r>
    <s v="UNFPA"/>
    <x v="45"/>
    <x v="113"/>
    <x v="9"/>
    <s v=".000000000"/>
    <x v="110"/>
    <s v="ZZT05"/>
    <x v="4"/>
    <x v="47"/>
    <x v="1"/>
    <s v="Transportation &amp; Handling serv"/>
    <s v="710000"/>
    <s v="Germany"/>
    <s v="R"/>
    <s v="Outside Party"/>
    <s v="74710"/>
    <s v="Land Transport"/>
    <s v="11450"/>
    <s v="FPRHCTD1"/>
    <s v="RHC_ROUTINE"/>
    <s v="Dispatched"/>
    <n v="44757.696921296294"/>
    <x v="79"/>
  </r>
  <r>
    <s v="UNFPA"/>
    <x v="45"/>
    <x v="113"/>
    <x v="9"/>
    <s v="287500.000000000"/>
    <x v="110"/>
    <s v="ZZT05"/>
    <x v="4"/>
    <x v="47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57.696921296294"/>
    <x v="79"/>
  </r>
  <r>
    <s v="UNFPA"/>
    <x v="45"/>
    <x v="114"/>
    <x v="9"/>
    <s v=".000000000"/>
    <x v="111"/>
    <s v="ZZT05"/>
    <x v="4"/>
    <x v="48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41.876909722225"/>
    <x v="80"/>
  </r>
  <r>
    <s v="UNFPA"/>
    <x v="45"/>
    <x v="114"/>
    <x v="9"/>
    <s v="93360.960000000"/>
    <x v="111"/>
    <s v="ZZT05"/>
    <x v="4"/>
    <x v="48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741.876909722225"/>
    <x v="80"/>
  </r>
  <r>
    <s v="UNFPA"/>
    <x v="45"/>
    <x v="115"/>
    <x v="25"/>
    <s v="42504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108537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44.000000000"/>
    <x v="112"/>
    <s v="ZZT05"/>
    <x v="4"/>
    <x v="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48.071504629632"/>
    <x v="81"/>
  </r>
  <r>
    <s v="UNFPA"/>
    <x v="45"/>
    <x v="115"/>
    <x v="25"/>
    <s v="6435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374946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6435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138517.5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44.000000000"/>
    <x v="112"/>
    <s v="ZZT05"/>
    <x v="4"/>
    <x v="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48.071504629632"/>
    <x v="81"/>
  </r>
  <r>
    <s v="UNFPA"/>
    <x v="45"/>
    <x v="115"/>
    <x v="25"/>
    <s v="108537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360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165082.5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6072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2520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8212.5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44.000000000"/>
    <x v="112"/>
    <s v="ZZT05"/>
    <x v="4"/>
    <x v="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48.071504629632"/>
    <x v="81"/>
  </r>
  <r>
    <s v="UNFPA"/>
    <x v="45"/>
    <x v="115"/>
    <x v="25"/>
    <s v="9787.5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5"/>
    <x v="25"/>
    <s v="22230.000000000"/>
    <x v="112"/>
    <s v="ZZT05"/>
    <x v="4"/>
    <x v="8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48.071504629632"/>
    <x v="81"/>
  </r>
  <r>
    <s v="UNFPA"/>
    <x v="45"/>
    <x v="116"/>
    <x v="25"/>
    <s v="40.000000000"/>
    <x v="113"/>
    <s v="ZZT05"/>
    <x v="4"/>
    <x v="8"/>
    <x v="1"/>
    <s v="Transportation &amp; Handling serv"/>
    <s v="710000"/>
    <s v="United Kingdom"/>
    <s v="R"/>
    <s v="Outside Party"/>
    <s v="74710"/>
    <s v="Land Transport"/>
    <s v="11450"/>
    <s v="FPRHCTD1"/>
    <s v="RHC_ROUTINE"/>
    <s v="Dispatched"/>
    <n v="44775.660370370373"/>
    <x v="82"/>
  </r>
  <r>
    <s v="UNFPA"/>
    <x v="45"/>
    <x v="116"/>
    <x v="25"/>
    <s v="40.000000000"/>
    <x v="113"/>
    <s v="ZZT05"/>
    <x v="4"/>
    <x v="8"/>
    <x v="1"/>
    <s v="Transportation &amp; Handling serv"/>
    <s v="710000"/>
    <s v="United Kingdom"/>
    <s v="R"/>
    <s v="Outside Party"/>
    <s v="74710"/>
    <s v="Land Transport"/>
    <s v="11450"/>
    <s v="FPRHCTD1"/>
    <s v="RHC_ROUTINE"/>
    <s v="Dispatched"/>
    <n v="44775.660370370373"/>
    <x v="82"/>
  </r>
  <r>
    <s v="UNFPA"/>
    <x v="45"/>
    <x v="116"/>
    <x v="25"/>
    <s v="40.000000000"/>
    <x v="113"/>
    <s v="ZZT05"/>
    <x v="4"/>
    <x v="8"/>
    <x v="1"/>
    <s v="Transportation &amp; Handling serv"/>
    <s v="710000"/>
    <s v="United Kingdom"/>
    <s v="R"/>
    <s v="Outside Party"/>
    <s v="74710"/>
    <s v="Land Transport"/>
    <s v="11450"/>
    <s v="FPRHCTD1"/>
    <s v="RHC_ROUTINE"/>
    <s v="Dispatched"/>
    <n v="44775.660370370373"/>
    <x v="82"/>
  </r>
  <r>
    <s v="UNFPA"/>
    <x v="45"/>
    <x v="116"/>
    <x v="25"/>
    <s v="75000.000000000"/>
    <x v="113"/>
    <s v="ZZT05"/>
    <x v="4"/>
    <x v="8"/>
    <x v="5"/>
    <s v="Female Condoms"/>
    <s v="357332"/>
    <s v="United Kingdom"/>
    <s v="R"/>
    <s v="Outside Party"/>
    <s v="72342"/>
    <s v="Contraceptives-Condoms"/>
    <s v="11450"/>
    <s v="FPRHCTD1"/>
    <s v="RHC_ROUTINE"/>
    <s v="Dispatched"/>
    <n v="44775.660370370373"/>
    <x v="82"/>
  </r>
  <r>
    <s v="UNFPA"/>
    <x v="45"/>
    <x v="116"/>
    <x v="25"/>
    <s v="26000.000000000"/>
    <x v="113"/>
    <s v="ZZT05"/>
    <x v="4"/>
    <x v="8"/>
    <x v="5"/>
    <s v="Female Condoms"/>
    <s v="357332"/>
    <s v="United Kingdom"/>
    <s v="R"/>
    <s v="Outside Party"/>
    <s v="72342"/>
    <s v="Contraceptives-Condoms"/>
    <s v="11450"/>
    <s v="FPRHCTD1"/>
    <s v="RHC_ROUTINE"/>
    <s v="Dispatched"/>
    <n v="44775.660370370373"/>
    <x v="82"/>
  </r>
  <r>
    <s v="UNFPA"/>
    <x v="45"/>
    <x v="116"/>
    <x v="25"/>
    <s v="24000.000000000"/>
    <x v="113"/>
    <s v="ZZT05"/>
    <x v="4"/>
    <x v="8"/>
    <x v="5"/>
    <s v="Female Condoms"/>
    <s v="357332"/>
    <s v="United Kingdom"/>
    <s v="R"/>
    <s v="Outside Party"/>
    <s v="72342"/>
    <s v="Contraceptives-Condoms"/>
    <s v="11450"/>
    <s v="FPRHCTD1"/>
    <s v="RHC_ROUTINE"/>
    <s v="Dispatched"/>
    <n v="44775.660370370373"/>
    <x v="82"/>
  </r>
  <r>
    <s v="UNFPA"/>
    <x v="45"/>
    <x v="117"/>
    <x v="25"/>
    <s v=".000000000"/>
    <x v="114"/>
    <s v="ZZT05"/>
    <x v="4"/>
    <x v="46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56.669942129629"/>
    <x v="83"/>
  </r>
  <r>
    <s v="UNFPA"/>
    <x v="45"/>
    <x v="117"/>
    <x v="25"/>
    <s v="21050.400000000"/>
    <x v="114"/>
    <s v="ZZT05"/>
    <x v="4"/>
    <x v="46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56.669942129629"/>
    <x v="83"/>
  </r>
  <r>
    <s v="UNFPA"/>
    <x v="45"/>
    <x v="117"/>
    <x v="25"/>
    <s v="680170.000000000"/>
    <x v="114"/>
    <s v="ZZT05"/>
    <x v="4"/>
    <x v="46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56.669942129629"/>
    <x v="83"/>
  </r>
  <r>
    <s v="UNFPA"/>
    <x v="45"/>
    <x v="118"/>
    <x v="25"/>
    <s v="12379.100000000"/>
    <x v="115"/>
    <s v="KRA51"/>
    <x v="6"/>
    <x v="24"/>
    <x v="1"/>
    <s v="Transportation &amp; Handling serv"/>
    <s v="710000"/>
    <s v="Denmark"/>
    <s v="O"/>
    <s v="Supplier - Inter-govt Org"/>
    <s v="74710"/>
    <s v="Land Transport"/>
    <s v="42900"/>
    <s v="MOZ10CO3"/>
    <s v="PROSRHVEHK"/>
    <s v="Dispatched"/>
    <n v="44740.544004629628"/>
    <x v="3"/>
  </r>
  <r>
    <s v="UNFPA"/>
    <x v="45"/>
    <x v="118"/>
    <x v="25"/>
    <s v="23035.440000000"/>
    <x v="115"/>
    <s v="KRA51"/>
    <x v="6"/>
    <x v="24"/>
    <x v="3"/>
    <s v="Motor vehicles"/>
    <s v="25100000"/>
    <s v="Denmark"/>
    <s v="O"/>
    <s v="Supplier - Inter-govt Org"/>
    <s v="72215"/>
    <s v="Transporation Equipment"/>
    <s v="42900"/>
    <s v="MOZ10CO3"/>
    <s v="PROSRHVEHK"/>
    <s v="Dispatched"/>
    <n v="44740.544004629628"/>
    <x v="3"/>
  </r>
  <r>
    <s v="UNFPA"/>
    <x v="45"/>
    <x v="118"/>
    <x v="25"/>
    <s v="92141.770000000"/>
    <x v="115"/>
    <s v="KRA51"/>
    <x v="6"/>
    <x v="24"/>
    <x v="3"/>
    <s v="Motor vehicles"/>
    <s v="25100000"/>
    <s v="Denmark"/>
    <s v="O"/>
    <s v="Supplier - Inter-govt Org"/>
    <s v="72215"/>
    <s v="Transporation Equipment"/>
    <s v="42900"/>
    <s v="MOZ10CO3"/>
    <s v="PROSRHVEHK"/>
    <s v="Dispatched"/>
    <n v="44740.544004629628"/>
    <x v="3"/>
  </r>
  <r>
    <s v="UNFPA"/>
    <x v="45"/>
    <x v="118"/>
    <x v="25"/>
    <s v="5107.580000000"/>
    <x v="115"/>
    <s v="KRA51"/>
    <x v="6"/>
    <x v="24"/>
    <x v="1"/>
    <s v="Transportation &amp; Handling serv"/>
    <s v="710000"/>
    <s v="Denmark"/>
    <s v="O"/>
    <s v="Supplier - Inter-govt Org"/>
    <s v="74710"/>
    <s v="Land Transport"/>
    <s v="42900"/>
    <s v="MOZ10CO3"/>
    <s v="PROSRHVEHK"/>
    <s v="Dispatched"/>
    <n v="44740.544004629628"/>
    <x v="3"/>
  </r>
  <r>
    <s v="UNFPA"/>
    <x v="45"/>
    <x v="119"/>
    <x v="25"/>
    <s v="1056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102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444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48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111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816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2040.000000000"/>
    <x v="116"/>
    <s v="NLB05"/>
    <x v="12"/>
    <x v="2"/>
    <x v="8"/>
    <s v="Medical Utensils"/>
    <s v="4819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342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1872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2376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72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228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600.000000000"/>
    <x v="116"/>
    <s v="NLB05"/>
    <x v="12"/>
    <x v="2"/>
    <x v="8"/>
    <s v="Kitting Services"/>
    <s v="73151500"/>
    <s v="Netherlands"/>
    <s v="P"/>
    <s v="Supplier - Private Sector Co"/>
    <s v="72350"/>
    <s v="Medical Kits"/>
    <s v="40500"/>
    <s v="BDI08ASR"/>
    <s v="APPUIINSTITUTIO"/>
    <s v="Dispatched"/>
    <n v="44740.513912037037"/>
    <x v="84"/>
  </r>
  <r>
    <s v="UNFPA"/>
    <x v="45"/>
    <x v="119"/>
    <x v="25"/>
    <s v="2580.000000000"/>
    <x v="116"/>
    <s v="NLB05"/>
    <x v="12"/>
    <x v="2"/>
    <x v="8"/>
    <s v="Medical Utensils"/>
    <s v="4819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144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216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1776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54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984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504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816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108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42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96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600.000000000"/>
    <x v="116"/>
    <s v="NLB05"/>
    <x v="12"/>
    <x v="2"/>
    <x v="8"/>
    <s v="Medical Utensils"/>
    <s v="4819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5976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600.000000000"/>
    <x v="116"/>
    <s v="NLB05"/>
    <x v="12"/>
    <x v="2"/>
    <x v="8"/>
    <s v="Kitting Services"/>
    <s v="73151500"/>
    <s v="Netherlands"/>
    <s v="P"/>
    <s v="Supplier - Private Sector Co"/>
    <s v="72350"/>
    <s v="Medical Kits"/>
    <s v="40500"/>
    <s v="BDI08ASR"/>
    <s v="APPUIINSTITUTIO"/>
    <s v="Dispatched"/>
    <n v="44740.513912037037"/>
    <x v="84"/>
  </r>
  <r>
    <s v="UNFPA"/>
    <x v="45"/>
    <x v="119"/>
    <x v="25"/>
    <s v="948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4080.000000000"/>
    <x v="116"/>
    <s v="NLB05"/>
    <x v="12"/>
    <x v="2"/>
    <x v="8"/>
    <s v="Medical Utensils"/>
    <s v="4819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252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996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696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474.000000000"/>
    <x v="116"/>
    <s v="NLB05"/>
    <x v="12"/>
    <x v="2"/>
    <x v="8"/>
    <s v="Medical Supplies"/>
    <s v="481995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684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54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744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19"/>
    <x v="25"/>
    <s v="1800.000000000"/>
    <x v="116"/>
    <s v="NLB05"/>
    <x v="12"/>
    <x v="2"/>
    <x v="8"/>
    <s v="Medical &amp; Surgical Instruments"/>
    <s v="481000"/>
    <s v="Netherlands"/>
    <s v="P"/>
    <s v="Supplier - Private Sector Co"/>
    <s v="72330"/>
    <s v="Medical Products"/>
    <s v="40500"/>
    <s v="BDI08ASR"/>
    <s v="APPUIINSTITUTIO"/>
    <s v="Dispatched"/>
    <n v="44740.513912037037"/>
    <x v="84"/>
  </r>
  <r>
    <s v="UNFPA"/>
    <x v="45"/>
    <x v="120"/>
    <x v="58"/>
    <s v="670000.000000000"/>
    <x v="117"/>
    <s v="ZZT05"/>
    <x v="4"/>
    <x v="49"/>
    <x v="5"/>
    <s v="Subdermal Implants"/>
    <s v="357350"/>
    <s v="United Kingdom"/>
    <s v="R"/>
    <s v="Outside Party"/>
    <s v="72344"/>
    <s v="Contraceptives-Implants"/>
    <s v="11450"/>
    <s v="FPRHCTD1"/>
    <s v="RHC_ROUTINE"/>
    <s v="Dispatched"/>
    <n v="44741.65552083333"/>
    <x v="85"/>
  </r>
  <r>
    <s v="UNFPA"/>
    <x v="45"/>
    <x v="120"/>
    <x v="58"/>
    <s v="100.000000000"/>
    <x v="117"/>
    <s v="ZZT05"/>
    <x v="4"/>
    <x v="49"/>
    <x v="1"/>
    <s v="Transportation &amp; Handling serv"/>
    <s v="710000"/>
    <s v="United Kingdom"/>
    <s v="R"/>
    <s v="Outside Party"/>
    <s v="74710"/>
    <s v="Land Transport"/>
    <s v="11450"/>
    <s v="FPRHCTD1"/>
    <s v="RHC_ROUTINE"/>
    <s v="Dispatched"/>
    <n v="44741.65552083333"/>
    <x v="85"/>
  </r>
  <r>
    <s v="UNFPA"/>
    <x v="45"/>
    <x v="121"/>
    <x v="58"/>
    <s v="290703.000000000"/>
    <x v="118"/>
    <s v="ZZT05"/>
    <x v="4"/>
    <x v="49"/>
    <x v="5"/>
    <s v="Hormonal IUDs"/>
    <s v="51350000"/>
    <s v="Germany"/>
    <s v="R"/>
    <s v="Outside Party"/>
    <s v="72341"/>
    <s v="Contraceptive-IUDs"/>
    <s v="11450"/>
    <s v="FPRHCTD1"/>
    <s v="RHC_NEWLU"/>
    <s v="Dispatched"/>
    <n v="44741.573078703703"/>
    <x v="79"/>
  </r>
  <r>
    <s v="UNFPA"/>
    <x v="45"/>
    <x v="121"/>
    <x v="58"/>
    <s v=".000000000"/>
    <x v="118"/>
    <s v="ZZT05"/>
    <x v="4"/>
    <x v="49"/>
    <x v="1"/>
    <s v="Transportation &amp; Handling serv"/>
    <s v="710000"/>
    <s v="Germany"/>
    <s v="R"/>
    <s v="Outside Party"/>
    <s v="74710"/>
    <s v="Land Transport"/>
    <s v="11450"/>
    <s v="FPRHCTD1"/>
    <s v="RHC_NEWLU"/>
    <s v="Dispatched"/>
    <n v="44741.573078703703"/>
    <x v="79"/>
  </r>
  <r>
    <s v="UNFPA"/>
    <x v="45"/>
    <x v="122"/>
    <x v="58"/>
    <s v="88.000000000"/>
    <x v="119"/>
    <s v="ZZT05"/>
    <x v="4"/>
    <x v="4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78.719386574077"/>
    <x v="81"/>
  </r>
  <r>
    <s v="UNFPA"/>
    <x v="45"/>
    <x v="122"/>
    <x v="58"/>
    <s v="81000.000000000"/>
    <x v="119"/>
    <s v="ZZT05"/>
    <x v="4"/>
    <x v="48"/>
    <x v="10"/>
    <s v="Oxytocics and Anti-oxytocics"/>
    <s v="358400"/>
    <s v="Denmark"/>
    <s v="R"/>
    <s v="Outside Party"/>
    <s v="72335"/>
    <s v="Pharmaceutical Products"/>
    <s v="11450"/>
    <s v="FPRHCTD1"/>
    <s v="RHC_ROUTINE"/>
    <s v="Dispatched"/>
    <n v="44778.719386574077"/>
    <x v="81"/>
  </r>
  <r>
    <s v="UNFPA"/>
    <x v="45"/>
    <x v="123"/>
    <x v="58"/>
    <s v="297500.000000000"/>
    <x v="120"/>
    <s v="5XFPR"/>
    <x v="90"/>
    <x v="50"/>
    <x v="5"/>
    <s v="Subdermal Implants"/>
    <s v="357350"/>
    <s v="Germany"/>
    <s v="R"/>
    <s v="Outside Party"/>
    <s v="72344"/>
    <s v="Contraceptives-Implants"/>
    <s v="21070"/>
    <s v=" "/>
    <s v=" "/>
    <s v="Dispatched"/>
    <n v="44740.764409722222"/>
    <x v="79"/>
  </r>
  <r>
    <s v="UNFPA"/>
    <x v="45"/>
    <x v="124"/>
    <x v="58"/>
    <s v="45000.000000000"/>
    <x v="121"/>
    <s v="5XFPR"/>
    <x v="90"/>
    <x v="50"/>
    <x v="5"/>
    <s v="Injectable Contraceptives"/>
    <s v="357340"/>
    <s v="India"/>
    <s v="R"/>
    <s v="Outside Party"/>
    <s v="72343"/>
    <s v="Contraceptives-Injectables"/>
    <s v="21070"/>
    <s v=" "/>
    <s v=" "/>
    <s v="Dispatched"/>
    <n v="44740.733425925922"/>
    <x v="80"/>
  </r>
  <r>
    <s v="UNFPA"/>
    <x v="45"/>
    <x v="124"/>
    <x v="58"/>
    <s v=".000000000"/>
    <x v="121"/>
    <s v="5XFPR"/>
    <x v="90"/>
    <x v="50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40.733425925922"/>
    <x v="80"/>
  </r>
  <r>
    <s v="UNFPA"/>
    <x v="45"/>
    <x v="124"/>
    <x v="58"/>
    <s v="400176.000000000"/>
    <x v="121"/>
    <s v="5XFPR"/>
    <x v="90"/>
    <x v="50"/>
    <x v="5"/>
    <s v="Combined Low Dose OC Pills"/>
    <s v="357312"/>
    <s v="India"/>
    <s v="R"/>
    <s v="Outside Party"/>
    <s v="72340"/>
    <s v="Contraceptive Pills"/>
    <s v="21070"/>
    <s v=" "/>
    <s v=" "/>
    <s v="Dispatched"/>
    <n v="44740.733425925922"/>
    <x v="80"/>
  </r>
  <r>
    <s v="UNFPA"/>
    <x v="45"/>
    <x v="124"/>
    <x v="58"/>
    <s v="400176.000000000"/>
    <x v="121"/>
    <s v="5XFPR"/>
    <x v="90"/>
    <x v="50"/>
    <x v="5"/>
    <s v="Combined Low Dose OC Pills"/>
    <s v="357312"/>
    <s v="India"/>
    <s v="R"/>
    <s v="Outside Party"/>
    <s v="72340"/>
    <s v="Contraceptive Pills"/>
    <s v="21070"/>
    <s v=" "/>
    <s v=" "/>
    <s v="Dispatched"/>
    <n v="44740.733425925922"/>
    <x v="80"/>
  </r>
  <r>
    <s v="UNFPA"/>
    <x v="45"/>
    <x v="124"/>
    <x v="58"/>
    <s v="517500.000000000"/>
    <x v="121"/>
    <s v="5XFPR"/>
    <x v="90"/>
    <x v="50"/>
    <x v="5"/>
    <s v="Injectable Contraceptives"/>
    <s v="357340"/>
    <s v="India"/>
    <s v="R"/>
    <s v="Outside Party"/>
    <s v="72343"/>
    <s v="Contraceptives-Injectables"/>
    <s v="21070"/>
    <s v=" "/>
    <s v=" "/>
    <s v="Dispatched"/>
    <n v="44740.733425925922"/>
    <x v="80"/>
  </r>
  <r>
    <s v="UNFPA"/>
    <x v="45"/>
    <x v="125"/>
    <x v="14"/>
    <s v="680000.000000000"/>
    <x v="122"/>
    <s v="ZZT05"/>
    <x v="4"/>
    <x v="43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7.425150462965"/>
    <x v="83"/>
  </r>
  <r>
    <s v="UNFPA"/>
    <x v="45"/>
    <x v="125"/>
    <x v="14"/>
    <s v=".000000000"/>
    <x v="122"/>
    <s v="ZZT05"/>
    <x v="4"/>
    <x v="43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47.425150462965"/>
    <x v="83"/>
  </r>
  <r>
    <s v="UNFPA"/>
    <x v="45"/>
    <x v="126"/>
    <x v="14"/>
    <s v="342000.000000000"/>
    <x v="123"/>
    <s v="ZZT05"/>
    <x v="4"/>
    <x v="43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7.374942129631"/>
    <x v="83"/>
  </r>
  <r>
    <s v="UNFPA"/>
    <x v="45"/>
    <x v="126"/>
    <x v="14"/>
    <s v="40500.000000000"/>
    <x v="123"/>
    <s v="ZZT05"/>
    <x v="4"/>
    <x v="43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7.374942129631"/>
    <x v="83"/>
  </r>
  <r>
    <s v="UNFPA"/>
    <x v="45"/>
    <x v="126"/>
    <x v="14"/>
    <s v="15756.000000000"/>
    <x v="123"/>
    <s v="ZZT05"/>
    <x v="4"/>
    <x v="43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47.374942129631"/>
    <x v="83"/>
  </r>
  <r>
    <s v="UNFPA"/>
    <x v="45"/>
    <x v="126"/>
    <x v="14"/>
    <s v=".000000000"/>
    <x v="123"/>
    <s v="ZZT05"/>
    <x v="4"/>
    <x v="43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47.374942129631"/>
    <x v="83"/>
  </r>
  <r>
    <s v="UNFPA"/>
    <x v="45"/>
    <x v="127"/>
    <x v="14"/>
    <s v="1190000.000000000"/>
    <x v="124"/>
    <s v="ZZT05"/>
    <x v="4"/>
    <x v="43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39.642384259256"/>
    <x v="79"/>
  </r>
  <r>
    <s v="UNFPA"/>
    <x v="45"/>
    <x v="128"/>
    <x v="14"/>
    <s v="35420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48.029224537036"/>
    <x v="79"/>
  </r>
  <r>
    <s v="UNFPA"/>
    <x v="45"/>
    <x v="128"/>
    <x v="14"/>
    <s v="10120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48.029224537036"/>
    <x v="79"/>
  </r>
  <r>
    <s v="UNFPA"/>
    <x v="45"/>
    <x v="128"/>
    <x v="14"/>
    <s v="103730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48.029224537036"/>
    <x v="79"/>
  </r>
  <r>
    <s v="UNFPA"/>
    <x v="45"/>
    <x v="128"/>
    <x v="14"/>
    <s v="110400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48.029224537036"/>
    <x v="79"/>
  </r>
  <r>
    <s v="UNFPA"/>
    <x v="45"/>
    <x v="128"/>
    <x v="14"/>
    <s v="37950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48.029224537036"/>
    <x v="79"/>
  </r>
  <r>
    <s v="UNFPA"/>
    <x v="45"/>
    <x v="128"/>
    <x v="14"/>
    <s v=".000000000"/>
    <x v="125"/>
    <s v="ZZT05"/>
    <x v="4"/>
    <x v="8"/>
    <x v="1"/>
    <s v="Transportation &amp; Handling serv"/>
    <s v="710000"/>
    <s v="Germany"/>
    <s v="R"/>
    <s v="Outside Party"/>
    <s v="74710"/>
    <s v="Land Transport"/>
    <s v="11450"/>
    <s v="FPRHCTD1"/>
    <s v="RHC_ROUTINE"/>
    <s v="Dispatched"/>
    <n v="44748.029224537036"/>
    <x v="79"/>
  </r>
  <r>
    <s v="UNFPA"/>
    <x v="45"/>
    <x v="128"/>
    <x v="14"/>
    <s v=".000000000"/>
    <x v="125"/>
    <s v="ZZT05"/>
    <x v="4"/>
    <x v="8"/>
    <x v="1"/>
    <s v="Transportation &amp; Handling serv"/>
    <s v="710000"/>
    <s v="Germany"/>
    <s v="R"/>
    <s v="Outside Party"/>
    <s v="74710"/>
    <s v="Land Transport"/>
    <s v="11450"/>
    <s v="FPRHCTD1"/>
    <s v="RHC_ROUTINE"/>
    <s v="Dispatched"/>
    <n v="44748.029224537036"/>
    <x v="79"/>
  </r>
  <r>
    <s v="UNFPA"/>
    <x v="45"/>
    <x v="128"/>
    <x v="14"/>
    <s v="11270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_US"/>
    <s v="US_COMMODITY"/>
    <s v="Dispatched"/>
    <n v="44748.029224537036"/>
    <x v="79"/>
  </r>
  <r>
    <s v="UNFPA"/>
    <x v="45"/>
    <x v="128"/>
    <x v="14"/>
    <s v=".000000000"/>
    <x v="125"/>
    <s v="ZZT05"/>
    <x v="4"/>
    <x v="8"/>
    <x v="1"/>
    <s v="Transportation &amp; Handling serv"/>
    <s v="710000"/>
    <s v="Germany"/>
    <s v="R"/>
    <s v="Outside Party"/>
    <s v="74710"/>
    <s v="Land Transport"/>
    <s v="11450"/>
    <s v="FPRHCTD1"/>
    <s v="RHC_ROUTINE"/>
    <s v="Dispatched"/>
    <n v="44748.029224537036"/>
    <x v="79"/>
  </r>
  <r>
    <s v="UNFPA"/>
    <x v="45"/>
    <x v="128"/>
    <x v="14"/>
    <s v="166750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48.029224537036"/>
    <x v="79"/>
  </r>
  <r>
    <s v="UNFPA"/>
    <x v="45"/>
    <x v="128"/>
    <x v="14"/>
    <s v="34155.000000000"/>
    <x v="125"/>
    <s v="ZZT05"/>
    <x v="4"/>
    <x v="8"/>
    <x v="5"/>
    <s v="Injectable Contraceptives"/>
    <s v="357340"/>
    <s v="Germany"/>
    <s v="R"/>
    <s v="Outside Party"/>
    <s v="72343"/>
    <s v="Contraceptives-Injectables"/>
    <s v="11450"/>
    <s v="FPRHCTD1"/>
    <s v="RHC_ROUTINE"/>
    <s v="Dispatched"/>
    <n v="44748.029224537036"/>
    <x v="79"/>
  </r>
  <r>
    <s v="UNFPA"/>
    <x v="45"/>
    <x v="129"/>
    <x v="14"/>
    <s v="341100.000000000"/>
    <x v="126"/>
    <s v="ZZT05"/>
    <x v="4"/>
    <x v="51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36.548807870371"/>
    <x v="83"/>
  </r>
  <r>
    <s v="UNFPA"/>
    <x v="45"/>
    <x v="129"/>
    <x v="14"/>
    <s v="40500.000000000"/>
    <x v="126"/>
    <s v="ZZT05"/>
    <x v="4"/>
    <x v="51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36.548807870371"/>
    <x v="83"/>
  </r>
  <r>
    <s v="UNFPA"/>
    <x v="45"/>
    <x v="130"/>
    <x v="14"/>
    <s v="1275000.000000000"/>
    <x v="127"/>
    <s v="ZZT05"/>
    <x v="4"/>
    <x v="11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39.604398148149"/>
    <x v="79"/>
  </r>
  <r>
    <s v="UNFPA"/>
    <x v="45"/>
    <x v="131"/>
    <x v="14"/>
    <s v="216.000000000"/>
    <x v="128"/>
    <s v="6UNDP"/>
    <x v="89"/>
    <x v="52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43.569722222222"/>
    <x v="86"/>
  </r>
  <r>
    <s v="UNFPA"/>
    <x v="45"/>
    <x v="131"/>
    <x v="14"/>
    <s v="177750.000000000"/>
    <x v="128"/>
    <s v="6UNDP"/>
    <x v="89"/>
    <x v="52"/>
    <x v="5"/>
    <s v="Male Condoms"/>
    <s v="357331"/>
    <s v="India"/>
    <s v="R"/>
    <s v="Outside Party"/>
    <s v="72342"/>
    <s v="Contraceptives-Condoms"/>
    <s v="21070"/>
    <s v=" "/>
    <s v=" "/>
    <s v="Dispatched"/>
    <n v="44743.569722222222"/>
    <x v="86"/>
  </r>
  <r>
    <s v="UNFPA"/>
    <x v="45"/>
    <x v="131"/>
    <x v="14"/>
    <s v="39535.000000000"/>
    <x v="128"/>
    <s v="6UNDP"/>
    <x v="89"/>
    <x v="52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43.569722222222"/>
    <x v="86"/>
  </r>
  <r>
    <s v="UNFPA"/>
    <x v="45"/>
    <x v="132"/>
    <x v="14"/>
    <s v="9333.00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20532.60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7848.72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12137.40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10702.800000000"/>
    <x v="129"/>
    <s v="UCA36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25091.25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5517.00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21703.88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13131.000000000"/>
    <x v="129"/>
    <s v="UCA36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9492.50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18985.000000000"/>
    <x v="129"/>
    <s v="UCA36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9629.40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25091.25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113910.00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50182.500000000"/>
    <x v="129"/>
    <s v="UCA36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4377.00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8370.000000000"/>
    <x v="129"/>
    <s v="UCA36"/>
    <x v="6"/>
    <x v="11"/>
    <x v="1"/>
    <s v="Transportation &amp; Handling serv"/>
    <s v="710000"/>
    <s v="Netherlands"/>
    <s v="P"/>
    <s v="Supplier - Private Sector Co"/>
    <s v="74710"/>
    <s v="Land Transport"/>
    <s v="41500"/>
    <s v="ETH09HUM"/>
    <s v="ACTIVITY02"/>
    <s v="Dispatched"/>
    <n v="44736.667951388888"/>
    <x v="84"/>
  </r>
  <r>
    <s v="UNFPA"/>
    <x v="45"/>
    <x v="132"/>
    <x v="14"/>
    <s v="12627.00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9865.40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27999.000000000"/>
    <x v="129"/>
    <s v="UCA36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3567.600000000"/>
    <x v="129"/>
    <s v="JPD32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27779.400000000"/>
    <x v="129"/>
    <s v="CAB28"/>
    <x v="25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29596.200000000"/>
    <x v="129"/>
    <s v="UCA36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2"/>
    <x v="14"/>
    <s v="16551.000000000"/>
    <x v="129"/>
    <s v="UCA36"/>
    <x v="6"/>
    <x v="11"/>
    <x v="5"/>
    <s v="Reproductive Health Kits"/>
    <s v="481986"/>
    <s v="Netherlands"/>
    <s v="P"/>
    <s v="Supplier - Private Sector Co"/>
    <s v="72350"/>
    <s v="Medical Kits"/>
    <s v="41500"/>
    <s v="ETH09HUM"/>
    <s v="ACTIVITY02"/>
    <s v="Dispatched"/>
    <n v="44736.667951388888"/>
    <x v="84"/>
  </r>
  <r>
    <s v="UNFPA"/>
    <x v="45"/>
    <x v="133"/>
    <x v="45"/>
    <s v="7371.000000000"/>
    <x v="130"/>
    <s v="ZZT05"/>
    <x v="4"/>
    <x v="53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77.587488425925"/>
    <x v="83"/>
  </r>
  <r>
    <s v="UNFPA"/>
    <x v="45"/>
    <x v="133"/>
    <x v="45"/>
    <s v="124084.600000000"/>
    <x v="130"/>
    <s v="ZZT05"/>
    <x v="4"/>
    <x v="53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77.587488425925"/>
    <x v="83"/>
  </r>
  <r>
    <s v="UNFPA"/>
    <x v="45"/>
    <x v="134"/>
    <x v="45"/>
    <s v="38806.910000000"/>
    <x v="131"/>
    <s v="NGR02"/>
    <x v="91"/>
    <x v="26"/>
    <x v="8"/>
    <s v="Anatomical Models"/>
    <s v="389961"/>
    <s v="Germany"/>
    <s v="R"/>
    <s v="Outside Party"/>
    <s v="72330"/>
    <s v="Medical Products"/>
    <s v="43100"/>
    <s v="NER09SMN"/>
    <s v="SMNSONU74"/>
    <s v="Dispatched"/>
    <n v="44749.414907407408"/>
    <x v="87"/>
  </r>
  <r>
    <s v="UNFPA"/>
    <x v="45"/>
    <x v="134"/>
    <x v="45"/>
    <s v="8193.470000000"/>
    <x v="131"/>
    <s v="NGR02"/>
    <x v="91"/>
    <x v="26"/>
    <x v="8"/>
    <s v="Anatomical Models"/>
    <s v="389961"/>
    <s v="Germany"/>
    <s v="R"/>
    <s v="Outside Party"/>
    <s v="72330"/>
    <s v="Medical Products"/>
    <s v="43100"/>
    <s v="NER09SMN"/>
    <s v="SMNSONU74"/>
    <s v="Dispatched"/>
    <n v="44749.414907407408"/>
    <x v="87"/>
  </r>
  <r>
    <s v="UNFPA"/>
    <x v="45"/>
    <x v="134"/>
    <x v="45"/>
    <s v="18828.530000000"/>
    <x v="131"/>
    <s v="NGR02"/>
    <x v="91"/>
    <x v="26"/>
    <x v="8"/>
    <s v="Anatomical Models"/>
    <s v="389961"/>
    <s v="Germany"/>
    <s v="R"/>
    <s v="Outside Party"/>
    <s v="72330"/>
    <s v="Medical Products"/>
    <s v="43100"/>
    <s v="NER09SMN"/>
    <s v="SMNSONU74"/>
    <s v="Dispatched"/>
    <n v="44749.414907407408"/>
    <x v="87"/>
  </r>
  <r>
    <s v="UNFPA"/>
    <x v="45"/>
    <x v="134"/>
    <x v="45"/>
    <s v="4241.260000000"/>
    <x v="131"/>
    <s v="NGR02"/>
    <x v="91"/>
    <x v="26"/>
    <x v="8"/>
    <s v="Anatomical Models"/>
    <s v="389961"/>
    <s v="Germany"/>
    <s v="R"/>
    <s v="Outside Party"/>
    <s v="72330"/>
    <s v="Medical Products"/>
    <s v="43100"/>
    <s v="NER09SMN"/>
    <s v="SMNSONU74"/>
    <s v="Dispatched"/>
    <n v="44749.414907407408"/>
    <x v="87"/>
  </r>
  <r>
    <s v="UNFPA"/>
    <x v="45"/>
    <x v="134"/>
    <x v="45"/>
    <s v="19779.910000000"/>
    <x v="131"/>
    <s v="NGR02"/>
    <x v="91"/>
    <x v="26"/>
    <x v="8"/>
    <s v="Anatomical Models"/>
    <s v="389961"/>
    <s v="Germany"/>
    <s v="R"/>
    <s v="Outside Party"/>
    <s v="72330"/>
    <s v="Medical Products"/>
    <s v="43100"/>
    <s v="NER09SMN"/>
    <s v="SMNSONU74"/>
    <s v="Dispatched"/>
    <n v="44749.414907407408"/>
    <x v="87"/>
  </r>
  <r>
    <s v="UNFPA"/>
    <x v="45"/>
    <x v="134"/>
    <x v="45"/>
    <s v="13687.700000000"/>
    <x v="131"/>
    <s v="NGR02"/>
    <x v="91"/>
    <x v="26"/>
    <x v="8"/>
    <s v="Anatomical Models"/>
    <s v="389961"/>
    <s v="Germany"/>
    <s v="R"/>
    <s v="Outside Party"/>
    <s v="72330"/>
    <s v="Medical Products"/>
    <s v="43100"/>
    <s v="NER09SMN"/>
    <s v="SMNSONU74"/>
    <s v="Dispatched"/>
    <n v="44749.414907407408"/>
    <x v="87"/>
  </r>
  <r>
    <s v="UNFPA"/>
    <x v="45"/>
    <x v="134"/>
    <x v="45"/>
    <s v="11528.480000000"/>
    <x v="131"/>
    <s v="NGR02"/>
    <x v="91"/>
    <x v="26"/>
    <x v="8"/>
    <s v="Anatomical Models"/>
    <s v="389961"/>
    <s v="Germany"/>
    <s v="R"/>
    <s v="Outside Party"/>
    <s v="72330"/>
    <s v="Medical Products"/>
    <s v="43100"/>
    <s v="NER09SMN"/>
    <s v="SMNSONU74"/>
    <s v="Dispatched"/>
    <n v="44749.414907407408"/>
    <x v="87"/>
  </r>
  <r>
    <s v="UNFPA"/>
    <x v="45"/>
    <x v="135"/>
    <x v="32"/>
    <s v="547740.000000000"/>
    <x v="132"/>
    <s v="FPA90"/>
    <x v="7"/>
    <x v="8"/>
    <x v="5"/>
    <s v="Reproductive Health Kits"/>
    <s v="481986"/>
    <s v="Denmark"/>
    <s v="R"/>
    <s v="Outside Party"/>
    <s v="72330"/>
    <s v="Medical Products"/>
    <s v="44300"/>
    <s v="COD05APP"/>
    <s v="PREPOSITIONING"/>
    <s v="Dispatched"/>
    <n v="44735.512129629627"/>
    <x v="81"/>
  </r>
  <r>
    <s v="UNFPA"/>
    <x v="45"/>
    <x v="135"/>
    <x v="32"/>
    <s v="365160.000000000"/>
    <x v="132"/>
    <s v="FPA90"/>
    <x v="7"/>
    <x v="8"/>
    <x v="5"/>
    <s v="Reproductive Health Kits"/>
    <s v="481986"/>
    <s v="Denmark"/>
    <s v="R"/>
    <s v="Outside Party"/>
    <s v="72350"/>
    <s v="Medical Kits"/>
    <s v="44300"/>
    <s v="COD05APP"/>
    <s v="PREPOSITIONING"/>
    <s v="Dispatched"/>
    <n v="44735.512129629627"/>
    <x v="81"/>
  </r>
  <r>
    <s v="UNFPA"/>
    <x v="45"/>
    <x v="136"/>
    <x v="32"/>
    <s v="20119.000000000"/>
    <x v="133"/>
    <s v="DKA66"/>
    <x v="0"/>
    <x v="0"/>
    <x v="1"/>
    <s v="Transportation &amp; Handling serv"/>
    <s v="710000"/>
    <s v="Denmark"/>
    <s v="O"/>
    <s v="Supplier - Inter-govt Org"/>
    <s v="74710"/>
    <s v="Land Transport"/>
    <s v="60100"/>
    <s v="AFG04HAP"/>
    <s v="HPROC_IEHK"/>
    <s v="Dispatched"/>
    <n v="44754.721643518518"/>
    <x v="88"/>
  </r>
  <r>
    <s v="UNFPA"/>
    <x v="45"/>
    <x v="136"/>
    <x v="32"/>
    <s v="455324.850000000"/>
    <x v="133"/>
    <s v="USA96"/>
    <x v="11"/>
    <x v="0"/>
    <x v="8"/>
    <s v="Medical Kits"/>
    <s v="481980"/>
    <s v="Denmark"/>
    <s v="O"/>
    <s v="Supplier - Inter-govt Org"/>
    <s v="72350"/>
    <s v="Medical Kits"/>
    <s v="60100"/>
    <s v="AFG04HAP"/>
    <s v="HPROC_IEHK"/>
    <s v="Dispatched"/>
    <n v="44754.721643518518"/>
    <x v="88"/>
  </r>
  <r>
    <s v="UNFPA"/>
    <x v="45"/>
    <x v="136"/>
    <x v="32"/>
    <s v="10059.500000000"/>
    <x v="133"/>
    <s v="USA96"/>
    <x v="11"/>
    <x v="0"/>
    <x v="1"/>
    <s v="Transportation &amp; Handling serv"/>
    <s v="710000"/>
    <s v="Denmark"/>
    <s v="O"/>
    <s v="Supplier - Inter-govt Org"/>
    <s v="74710"/>
    <s v="Land Transport"/>
    <s v="60100"/>
    <s v="AFG04HAP"/>
    <s v="HPROC_IEHK"/>
    <s v="Dispatched"/>
    <n v="44754.721643518518"/>
    <x v="88"/>
  </r>
  <r>
    <s v="UNFPA"/>
    <x v="45"/>
    <x v="136"/>
    <x v="32"/>
    <s v="2011.900000000"/>
    <x v="133"/>
    <s v="EUB48"/>
    <x v="5"/>
    <x v="0"/>
    <x v="1"/>
    <s v="Transportation &amp; Handling serv"/>
    <s v="710000"/>
    <s v="Denmark"/>
    <s v="O"/>
    <s v="Supplier - Inter-govt Org"/>
    <s v="74710"/>
    <s v="Land Transport"/>
    <s v="60100"/>
    <s v="AFG04HAP"/>
    <s v="HPROC_IEHK"/>
    <s v="Dispatched"/>
    <n v="44754.721643518518"/>
    <x v="88"/>
  </r>
  <r>
    <s v="UNFPA"/>
    <x v="45"/>
    <x v="136"/>
    <x v="32"/>
    <s v="8047.600000000"/>
    <x v="133"/>
    <s v="ZZT05"/>
    <x v="4"/>
    <x v="0"/>
    <x v="1"/>
    <s v="Transportation &amp; Handling serv"/>
    <s v="710000"/>
    <s v="Denmark"/>
    <s v="O"/>
    <s v="Supplier - Inter-govt Org"/>
    <s v="74710"/>
    <s v="Land Transport"/>
    <s v="60100"/>
    <s v="FPRHCGER"/>
    <s v="HPROC_IEHK"/>
    <s v="Dispatched"/>
    <n v="44754.721643518518"/>
    <x v="88"/>
  </r>
  <r>
    <s v="UNFPA"/>
    <x v="45"/>
    <x v="136"/>
    <x v="32"/>
    <s v="30000.000000000"/>
    <x v="133"/>
    <s v="USA96"/>
    <x v="11"/>
    <x v="0"/>
    <x v="1"/>
    <s v="Transportation &amp; Handling serv"/>
    <s v="710000"/>
    <s v="Denmark"/>
    <s v="O"/>
    <s v="Supplier - Inter-govt Org"/>
    <s v="74710"/>
    <s v="Land Transport"/>
    <s v="60100"/>
    <s v="AFG04HAP"/>
    <s v="HPROC_IEHK"/>
    <s v="Dispatched"/>
    <n v="44754.721643518518"/>
    <x v="88"/>
  </r>
  <r>
    <s v="UNFPA"/>
    <x v="45"/>
    <x v="136"/>
    <x v="32"/>
    <s v="169423.200000000"/>
    <x v="133"/>
    <s v="DKA66"/>
    <x v="0"/>
    <x v="0"/>
    <x v="8"/>
    <s v="Medical Kits"/>
    <s v="481980"/>
    <s v="Denmark"/>
    <s v="O"/>
    <s v="Supplier - Inter-govt Org"/>
    <s v="72350"/>
    <s v="Medical Kits"/>
    <s v="60100"/>
    <s v="AFG04HAP"/>
    <s v="HPROC_IEHK"/>
    <s v="Dispatched"/>
    <n v="44754.721643518518"/>
    <x v="88"/>
  </r>
  <r>
    <s v="UNFPA"/>
    <x v="45"/>
    <x v="136"/>
    <x v="32"/>
    <s v="19060.110000000"/>
    <x v="133"/>
    <s v="EUB48"/>
    <x v="5"/>
    <x v="0"/>
    <x v="8"/>
    <s v="Medical Kits"/>
    <s v="481980"/>
    <s v="Denmark"/>
    <s v="O"/>
    <s v="Supplier - Inter-govt Org"/>
    <s v="72350"/>
    <s v="Medical Kits"/>
    <s v="60100"/>
    <s v="AFG04HAP"/>
    <s v="HPROC_IEHK"/>
    <s v="Dispatched"/>
    <n v="44754.721643518518"/>
    <x v="88"/>
  </r>
  <r>
    <s v="UNFPA"/>
    <x v="45"/>
    <x v="136"/>
    <x v="32"/>
    <s v="60000.000000000"/>
    <x v="133"/>
    <s v="DKA66"/>
    <x v="0"/>
    <x v="0"/>
    <x v="1"/>
    <s v="Transportation &amp; Handling serv"/>
    <s v="710000"/>
    <s v="Denmark"/>
    <s v="O"/>
    <s v="Supplier - Inter-govt Org"/>
    <s v="74710"/>
    <s v="Land Transport"/>
    <s v="60100"/>
    <s v="AFG04HAP"/>
    <s v="HPROC_IEHK"/>
    <s v="Dispatched"/>
    <n v="44754.721643518518"/>
    <x v="88"/>
  </r>
  <r>
    <s v="UNFPA"/>
    <x v="45"/>
    <x v="136"/>
    <x v="32"/>
    <s v="6000.000000000"/>
    <x v="133"/>
    <s v="EUB48"/>
    <x v="5"/>
    <x v="0"/>
    <x v="1"/>
    <s v="Transportation &amp; Handling serv"/>
    <s v="710000"/>
    <s v="Denmark"/>
    <s v="O"/>
    <s v="Supplier - Inter-govt Org"/>
    <s v="74710"/>
    <s v="Land Transport"/>
    <s v="60100"/>
    <s v="AFG04HAP"/>
    <s v="HPROC_IEHK"/>
    <s v="Dispatched"/>
    <n v="44754.721643518518"/>
    <x v="88"/>
  </r>
  <r>
    <s v="UNFPA"/>
    <x v="45"/>
    <x v="136"/>
    <x v="32"/>
    <s v="160952.040000000"/>
    <x v="133"/>
    <s v="ZZT05"/>
    <x v="4"/>
    <x v="0"/>
    <x v="8"/>
    <s v="Medical Kits"/>
    <s v="481980"/>
    <s v="Denmark"/>
    <s v="O"/>
    <s v="Supplier - Inter-govt Org"/>
    <s v="72350"/>
    <s v="Medical Kits"/>
    <s v="60100"/>
    <s v="FPRHCGER"/>
    <s v="HPROC_IEHK"/>
    <s v="Dispatched"/>
    <n v="44754.721643518518"/>
    <x v="88"/>
  </r>
  <r>
    <s v="UNFPA"/>
    <x v="45"/>
    <x v="136"/>
    <x v="32"/>
    <s v="24000.000000000"/>
    <x v="133"/>
    <s v="ZZT05"/>
    <x v="4"/>
    <x v="0"/>
    <x v="1"/>
    <s v="Transportation &amp; Handling serv"/>
    <s v="710000"/>
    <s v="Denmark"/>
    <s v="O"/>
    <s v="Supplier - Inter-govt Org"/>
    <s v="74710"/>
    <s v="Land Transport"/>
    <s v="60100"/>
    <s v="FPRHCGER"/>
    <s v="HPROC_IEHK"/>
    <s v="Dispatched"/>
    <n v="44754.721643518518"/>
    <x v="88"/>
  </r>
  <r>
    <s v="UNFPA"/>
    <x v="45"/>
    <x v="137"/>
    <x v="10"/>
    <s v="10100.000000000"/>
    <x v="134"/>
    <s v="ZZT05"/>
    <x v="4"/>
    <x v="54"/>
    <x v="1"/>
    <s v="Transportation &amp; Handling serv"/>
    <s v="710000"/>
    <s v="Denmark"/>
    <s v="O"/>
    <s v="Supplier - Inter-govt Org"/>
    <s v="74710"/>
    <s v="Land Transport"/>
    <s v="11450"/>
    <s v="FPRHCTD1"/>
    <s v="RHC_ROUTINE"/>
    <s v="Dispatched"/>
    <n v="44735.45071759259"/>
    <x v="88"/>
  </r>
  <r>
    <s v="UNFPA"/>
    <x v="45"/>
    <x v="137"/>
    <x v="10"/>
    <s v="78487.500000000"/>
    <x v="134"/>
    <s v="ZZT05"/>
    <x v="4"/>
    <x v="54"/>
    <x v="5"/>
    <s v="Reproductive Health Kits"/>
    <s v="481986"/>
    <s v="Denmark"/>
    <s v="O"/>
    <s v="Supplier - Inter-govt Org"/>
    <s v="72350"/>
    <s v="Medical Kits"/>
    <s v="11450"/>
    <s v="FPRHCTD1"/>
    <s v="RHC_ROUTINE"/>
    <s v="Dispatched"/>
    <n v="44735.45071759259"/>
    <x v="88"/>
  </r>
  <r>
    <s v="UNFPA"/>
    <x v="45"/>
    <x v="137"/>
    <x v="10"/>
    <s v="3139.500000000"/>
    <x v="134"/>
    <s v="ZZT05"/>
    <x v="4"/>
    <x v="54"/>
    <x v="1"/>
    <s v="Transportation &amp; Handling serv"/>
    <s v="710000"/>
    <s v="Denmark"/>
    <s v="O"/>
    <s v="Supplier - Inter-govt Org"/>
    <s v="74710"/>
    <s v="Land Transport"/>
    <s v="11450"/>
    <s v="FPRHCTD1"/>
    <s v="RHC_ROUTINE"/>
    <s v="Dispatched"/>
    <n v="44735.45071759259"/>
    <x v="88"/>
  </r>
  <r>
    <s v="UNFPA"/>
    <x v="45"/>
    <x v="138"/>
    <x v="10"/>
    <s v="10323.000000000"/>
    <x v="135"/>
    <s v="ZZT05"/>
    <x v="4"/>
    <x v="24"/>
    <x v="5"/>
    <s v="Emergency Contraceptive"/>
    <s v="357315"/>
    <s v="India"/>
    <s v="R"/>
    <s v="Outside Party"/>
    <s v="72340"/>
    <s v="Contraceptive Pills"/>
    <s v="11450"/>
    <s v="FPRHCTD1"/>
    <s v="RHC_ROUTINE"/>
    <s v="Dispatched"/>
    <n v="44741.417453703703"/>
    <x v="80"/>
  </r>
  <r>
    <s v="UNFPA"/>
    <x v="45"/>
    <x v="138"/>
    <x v="10"/>
    <s v="263938.500000000"/>
    <x v="135"/>
    <s v="ZZT05"/>
    <x v="4"/>
    <x v="24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741.417453703703"/>
    <x v="80"/>
  </r>
  <r>
    <s v="UNFPA"/>
    <x v="45"/>
    <x v="138"/>
    <x v="10"/>
    <s v=".000000000"/>
    <x v="135"/>
    <s v="ZZT05"/>
    <x v="4"/>
    <x v="24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41.417453703703"/>
    <x v="80"/>
  </r>
  <r>
    <s v="UNFPA"/>
    <x v="45"/>
    <x v="138"/>
    <x v="10"/>
    <s v="257241.600000000"/>
    <x v="135"/>
    <s v="ZZT05"/>
    <x v="4"/>
    <x v="24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741.417453703703"/>
    <x v="80"/>
  </r>
  <r>
    <s v="UNFPA"/>
    <x v="45"/>
    <x v="139"/>
    <x v="10"/>
    <s v="151.970000000"/>
    <x v="136"/>
    <s v="EUB53"/>
    <x v="92"/>
    <x v="44"/>
    <x v="1"/>
    <s v="Transportation &amp; Handling serv"/>
    <s v="710000"/>
    <s v="Netherlands"/>
    <s v="P"/>
    <s v="Supplier - Private Sector Co"/>
    <s v="74710"/>
    <s v="Land Transport"/>
    <s v="54100"/>
    <s v="UKR03ECH"/>
    <s v="ECHO_KITS"/>
    <s v="Dispatched"/>
    <n v="44750.460034722222"/>
    <x v="84"/>
  </r>
  <r>
    <s v="UNFPA"/>
    <x v="45"/>
    <x v="139"/>
    <x v="10"/>
    <s v="226791.9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260949.0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30298.8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57197.6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60219.0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173756.0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104532.7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13565.6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4131.780000000"/>
    <x v="136"/>
    <s v="EUB53"/>
    <x v="92"/>
    <x v="44"/>
    <x v="1"/>
    <s v="Transportation &amp; Handling serv"/>
    <s v="710000"/>
    <s v="Netherlands"/>
    <s v="P"/>
    <s v="Supplier - Private Sector Co"/>
    <s v="74710"/>
    <s v="Land Transport"/>
    <s v="54100"/>
    <s v="UKR03ECH"/>
    <s v="ECHO_KITS"/>
    <s v="Dispatched"/>
    <n v="44750.460034722222"/>
    <x v="84"/>
  </r>
  <r>
    <s v="UNFPA"/>
    <x v="45"/>
    <x v="139"/>
    <x v="10"/>
    <s v="4281.12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84474.0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1690.330000000"/>
    <x v="136"/>
    <s v="ZZT07"/>
    <x v="6"/>
    <x v="44"/>
    <x v="1"/>
    <s v="Transportation &amp; Handling serv"/>
    <s v="710000"/>
    <s v="Netherlands"/>
    <s v="P"/>
    <s v="Supplier - Private Sector Co"/>
    <s v="74710"/>
    <s v="Land Transport"/>
    <s v="54100"/>
    <s v="UKR03SRH"/>
    <s v="PSBKITS_SRH"/>
    <s v="Dispatched"/>
    <n v="44750.460034722222"/>
    <x v="84"/>
  </r>
  <r>
    <s v="UNFPA"/>
    <x v="45"/>
    <x v="139"/>
    <x v="10"/>
    <s v="2208.220000000"/>
    <x v="136"/>
    <s v="ZZT07"/>
    <x v="6"/>
    <x v="44"/>
    <x v="1"/>
    <s v="Transportation &amp; Handling serv"/>
    <s v="710000"/>
    <s v="Netherlands"/>
    <s v="P"/>
    <s v="Supplier - Private Sector Co"/>
    <s v="74710"/>
    <s v="Land Transport"/>
    <s v="54100"/>
    <s v="UKR03SRH"/>
    <s v="PSBKITS_SRH"/>
    <s v="Dispatched"/>
    <n v="44750.460034722222"/>
    <x v="84"/>
  </r>
  <r>
    <s v="UNFPA"/>
    <x v="45"/>
    <x v="139"/>
    <x v="10"/>
    <s v="33223.5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65093.05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61597.8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289.670000000"/>
    <x v="136"/>
    <s v="EUB53"/>
    <x v="92"/>
    <x v="44"/>
    <x v="1"/>
    <s v="Transportation &amp; Handling serv"/>
    <s v="710000"/>
    <s v="Netherlands"/>
    <s v="P"/>
    <s v="Supplier - Private Sector Co"/>
    <s v="74710"/>
    <s v="Land Transport"/>
    <s v="54100"/>
    <s v="UKR03ECH"/>
    <s v="ECHO_KITS"/>
    <s v="Dispatched"/>
    <n v="44750.460034722222"/>
    <x v="84"/>
  </r>
  <r>
    <s v="UNFPA"/>
    <x v="45"/>
    <x v="139"/>
    <x v="10"/>
    <s v="25577.15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11057.2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6210.0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24853.71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867.660000000"/>
    <x v="136"/>
    <s v="ZZT07"/>
    <x v="6"/>
    <x v="44"/>
    <x v="1"/>
    <s v="Transportation &amp; Handling serv"/>
    <s v="710000"/>
    <s v="Netherlands"/>
    <s v="P"/>
    <s v="Supplier - Private Sector Co"/>
    <s v="74710"/>
    <s v="Land Transport"/>
    <s v="54100"/>
    <s v="UKR03SRH"/>
    <s v="PSBKITS_SRH"/>
    <s v="Dispatched"/>
    <n v="44750.460034722222"/>
    <x v="84"/>
  </r>
  <r>
    <s v="UNFPA"/>
    <x v="45"/>
    <x v="139"/>
    <x v="10"/>
    <s v="9963.6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398.030000000"/>
    <x v="136"/>
    <s v="ZZT07"/>
    <x v="6"/>
    <x v="44"/>
    <x v="1"/>
    <s v="Transportation &amp; Handling serv"/>
    <s v="710000"/>
    <s v="Netherlands"/>
    <s v="P"/>
    <s v="Supplier - Private Sector Co"/>
    <s v="74710"/>
    <s v="Land Transport"/>
    <s v="54100"/>
    <s v="UKR03SRH"/>
    <s v="PSBKITS_SRH"/>
    <s v="Dispatched"/>
    <n v="44750.460034722222"/>
    <x v="84"/>
  </r>
  <r>
    <s v="UNFPA"/>
    <x v="45"/>
    <x v="139"/>
    <x v="10"/>
    <s v="102.340000000"/>
    <x v="136"/>
    <s v="EUB53"/>
    <x v="92"/>
    <x v="44"/>
    <x v="1"/>
    <s v="Transportation &amp; Handling serv"/>
    <s v="710000"/>
    <s v="Netherlands"/>
    <s v="P"/>
    <s v="Supplier - Private Sector Co"/>
    <s v="74710"/>
    <s v="Land Transport"/>
    <s v="54100"/>
    <s v="UKR03ECH"/>
    <s v="ECHO_KITS"/>
    <s v="Dispatched"/>
    <n v="44750.460034722222"/>
    <x v="84"/>
  </r>
  <r>
    <s v="UNFPA"/>
    <x v="45"/>
    <x v="139"/>
    <x v="10"/>
    <s v="24973.2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58072.700000000"/>
    <x v="136"/>
    <s v="ZZT07"/>
    <x v="6"/>
    <x v="44"/>
    <x v="5"/>
    <s v="Reproductive Health Kits"/>
    <s v="481986"/>
    <s v="Netherlands"/>
    <s v="P"/>
    <s v="Supplier - Private Sector Co"/>
    <s v="72350"/>
    <s v="Medical Kits"/>
    <s v="54100"/>
    <s v="UKR03SRH"/>
    <s v="PSBKITS_SRH"/>
    <s v="Dispatched"/>
    <n v="44750.460034722222"/>
    <x v="84"/>
  </r>
  <r>
    <s v="UNFPA"/>
    <x v="45"/>
    <x v="139"/>
    <x v="10"/>
    <s v="25380.8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39"/>
    <x v="10"/>
    <s v="18346.400000000"/>
    <x v="136"/>
    <s v="EUB53"/>
    <x v="92"/>
    <x v="44"/>
    <x v="5"/>
    <s v="Reproductive Health Kits"/>
    <s v="481986"/>
    <s v="Netherlands"/>
    <s v="P"/>
    <s v="Supplier - Private Sector Co"/>
    <s v="72350"/>
    <s v="Medical Kits"/>
    <s v="54100"/>
    <s v="UKR03ECH"/>
    <s v="ECHO_KITS"/>
    <s v="Dispatched"/>
    <n v="44750.460034722222"/>
    <x v="84"/>
  </r>
  <r>
    <s v="UNFPA"/>
    <x v="45"/>
    <x v="140"/>
    <x v="10"/>
    <s v="31500.000000000"/>
    <x v="137"/>
    <s v="ZZT05"/>
    <x v="4"/>
    <x v="51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54.465624999997"/>
    <x v="81"/>
  </r>
  <r>
    <s v="UNFPA"/>
    <x v="45"/>
    <x v="140"/>
    <x v="10"/>
    <s v="511000.000000000"/>
    <x v="137"/>
    <s v="ZZT05"/>
    <x v="4"/>
    <x v="51"/>
    <x v="5"/>
    <s v="Injectable Contraceptives"/>
    <s v="357340"/>
    <s v="Denmark"/>
    <s v="R"/>
    <s v="Outside Party"/>
    <s v="72343"/>
    <s v="Contraceptives-Injectables"/>
    <s v="11450"/>
    <s v="FPRHCTD1"/>
    <s v="RHC_ROUTINE"/>
    <s v="Dispatched"/>
    <n v="44754.465624999997"/>
    <x v="81"/>
  </r>
  <r>
    <s v="UNFPA"/>
    <x v="45"/>
    <x v="140"/>
    <x v="10"/>
    <s v=".000000000"/>
    <x v="137"/>
    <s v="ZZT05"/>
    <x v="4"/>
    <x v="51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54.465624999997"/>
    <x v="81"/>
  </r>
  <r>
    <s v="UNFPA"/>
    <x v="45"/>
    <x v="141"/>
    <x v="10"/>
    <s v="11696.000000000"/>
    <x v="138"/>
    <s v="CAB10"/>
    <x v="93"/>
    <x v="37"/>
    <x v="8"/>
    <s v="Anatomical Models"/>
    <s v="389961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5850.000000000"/>
    <x v="138"/>
    <s v="CAB10"/>
    <x v="93"/>
    <x v="37"/>
    <x v="8"/>
    <s v="Med. Diagnostic Equip&amp;Supplies"/>
    <s v="480000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644.000000000"/>
    <x v="138"/>
    <s v="CAB10"/>
    <x v="93"/>
    <x v="37"/>
    <x v="8"/>
    <s v="Medical Utensils"/>
    <s v="481900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742.300000000"/>
    <x v="138"/>
    <s v="CAB10"/>
    <x v="93"/>
    <x v="37"/>
    <x v="8"/>
    <s v="Anatomical Models"/>
    <s v="389961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114.000000000"/>
    <x v="138"/>
    <s v="CAB10"/>
    <x v="93"/>
    <x v="37"/>
    <x v="8"/>
    <s v="Medical Utensils"/>
    <s v="481900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47450.000000000"/>
    <x v="138"/>
    <s v="CAB10"/>
    <x v="93"/>
    <x v="37"/>
    <x v="8"/>
    <s v="Med. Diagnostic Equip&amp;Supplies"/>
    <s v="480000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1267.500000000"/>
    <x v="138"/>
    <s v="CAB10"/>
    <x v="93"/>
    <x v="37"/>
    <x v="8"/>
    <s v="Anatomical Models"/>
    <s v="389961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2971.930000000"/>
    <x v="138"/>
    <s v="CAB10"/>
    <x v="93"/>
    <x v="37"/>
    <x v="8"/>
    <s v="Anatomical Models"/>
    <s v="389961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1690.500000000"/>
    <x v="138"/>
    <s v="CAB10"/>
    <x v="93"/>
    <x v="37"/>
    <x v="8"/>
    <s v="Anatomical Models"/>
    <s v="389961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1"/>
    <x v="10"/>
    <s v="1081.800000000"/>
    <x v="138"/>
    <s v="CAB10"/>
    <x v="93"/>
    <x v="37"/>
    <x v="8"/>
    <s v="Anatomical Models"/>
    <s v="389961"/>
    <s v="China"/>
    <s v="R"/>
    <s v="Outside Party"/>
    <s v="72330"/>
    <s v="Medical Products"/>
    <s v="53500"/>
    <s v="SOM04PRG"/>
    <s v="SUP-PROCUR-LAB"/>
    <s v="Dispatched"/>
    <n v="44733.874594907407"/>
    <x v="89"/>
  </r>
  <r>
    <s v="UNFPA"/>
    <x v="45"/>
    <x v="142"/>
    <x v="10"/>
    <s v="178500.000000000"/>
    <x v="139"/>
    <s v="ZZT05"/>
    <x v="4"/>
    <x v="8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34.975648148145"/>
    <x v="79"/>
  </r>
  <r>
    <s v="UNFPA"/>
    <x v="45"/>
    <x v="142"/>
    <x v="10"/>
    <s v="161500.000000000"/>
    <x v="139"/>
    <s v="ZZT05"/>
    <x v="4"/>
    <x v="8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34.975648148145"/>
    <x v="79"/>
  </r>
  <r>
    <s v="UNFPA"/>
    <x v="45"/>
    <x v="142"/>
    <x v="10"/>
    <s v="510000.000000000"/>
    <x v="139"/>
    <s v="ZZT05"/>
    <x v="4"/>
    <x v="8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34.975648148145"/>
    <x v="79"/>
  </r>
  <r>
    <s v="UNFPA"/>
    <x v="45"/>
    <x v="143"/>
    <x v="2"/>
    <s v="189380.000000000"/>
    <x v="140"/>
    <s v="ZZT05"/>
    <x v="4"/>
    <x v="35"/>
    <x v="5"/>
    <s v="Injectable Contraceptives"/>
    <s v="357340"/>
    <s v="Belgium"/>
    <s v="R"/>
    <s v="Outside Party"/>
    <s v="72343"/>
    <s v="Contraceptives-Injectables"/>
    <s v="11450"/>
    <s v="FPRHCTD1"/>
    <s v="RHC_NEWLU"/>
    <s v="Dispatched"/>
    <n v="44733.602824074071"/>
    <x v="83"/>
  </r>
  <r>
    <s v="UNFPA"/>
    <x v="45"/>
    <x v="143"/>
    <x v="2"/>
    <s v=".000000000"/>
    <x v="140"/>
    <s v="ZZT05"/>
    <x v="4"/>
    <x v="35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33.602824074071"/>
    <x v="83"/>
  </r>
  <r>
    <s v="UNFPA"/>
    <x v="45"/>
    <x v="144"/>
    <x v="2"/>
    <s v="1500.000000000"/>
    <x v="141"/>
    <s v="DRA06"/>
    <x v="6"/>
    <x v="8"/>
    <x v="10"/>
    <s v="Vitamins and Minerals"/>
    <s v="357800"/>
    <s v="Netherlands"/>
    <s v="P"/>
    <s v="Supplier - Private Sector Co"/>
    <s v="72335"/>
    <s v="Pharmaceutical Products"/>
    <s v="44300"/>
    <s v="COD05DR6"/>
    <s v="ACHAT_CONTRACEP"/>
    <s v="Dispatched"/>
    <n v="44736.440636574072"/>
    <x v="84"/>
  </r>
  <r>
    <s v="UNFPA"/>
    <x v="45"/>
    <x v="144"/>
    <x v="2"/>
    <s v="57812.500000000"/>
    <x v="141"/>
    <s v="DRA06"/>
    <x v="6"/>
    <x v="8"/>
    <x v="10"/>
    <s v="Other Pharmaceuticals"/>
    <s v="481970"/>
    <s v="Netherlands"/>
    <s v="P"/>
    <s v="Supplier - Private Sector Co"/>
    <s v="72335"/>
    <s v="Pharmaceutical Products"/>
    <s v="44300"/>
    <s v="COD05DR6"/>
    <s v="ACHAT_CONTRACEP"/>
    <s v="Dispatched"/>
    <n v="44736.440636574072"/>
    <x v="84"/>
  </r>
  <r>
    <s v="UNFPA"/>
    <x v="45"/>
    <x v="144"/>
    <x v="2"/>
    <s v="40.000000000"/>
    <x v="141"/>
    <s v="DRA06"/>
    <x v="6"/>
    <x v="8"/>
    <x v="1"/>
    <s v="Transportation &amp; Handling serv"/>
    <s v="710000"/>
    <s v="Netherlands"/>
    <s v="P"/>
    <s v="Supplier - Private Sector Co"/>
    <s v="74710"/>
    <s v="Land Transport"/>
    <s v="44300"/>
    <s v="COD05DR6"/>
    <s v="ACHAT_CONTRACEP"/>
    <s v="Dispatched"/>
    <n v="44736.440636574072"/>
    <x v="84"/>
  </r>
  <r>
    <s v="UNFPA"/>
    <x v="45"/>
    <x v="144"/>
    <x v="2"/>
    <s v="9375.000000000"/>
    <x v="141"/>
    <s v="DRA06"/>
    <x v="6"/>
    <x v="8"/>
    <x v="10"/>
    <s v="Oxytocics and Anti-oxytocics"/>
    <s v="358400"/>
    <s v="Netherlands"/>
    <s v="P"/>
    <s v="Supplier - Private Sector Co"/>
    <s v="72335"/>
    <s v="Pharmaceutical Products"/>
    <s v="44300"/>
    <s v="COD05DR6"/>
    <s v="ACHAT_CONTRACEP"/>
    <s v="Dispatched"/>
    <n v="44736.440636574072"/>
    <x v="84"/>
  </r>
  <r>
    <s v="UNFPA"/>
    <x v="45"/>
    <x v="145"/>
    <x v="2"/>
    <s v="9800.000000000"/>
    <x v="142"/>
    <s v="GTA03"/>
    <x v="94"/>
    <x v="55"/>
    <x v="1"/>
    <s v="Transportation &amp; Handling serv"/>
    <s v="710000"/>
    <s v="Belgium"/>
    <s v="R"/>
    <s v="Outside Party"/>
    <s v="74710"/>
    <s v="Land Transport"/>
    <s v="71700"/>
    <s v="GTM08P01"/>
    <s v="P1I3PFMSA"/>
    <s v="Dispatched"/>
    <n v="44741.673993055556"/>
    <x v="83"/>
  </r>
  <r>
    <s v="UNFPA"/>
    <x v="45"/>
    <x v="145"/>
    <x v="2"/>
    <s v="508428.500000000"/>
    <x v="142"/>
    <s v="GTA03"/>
    <x v="94"/>
    <x v="55"/>
    <x v="5"/>
    <s v="Injectable Contraceptives"/>
    <s v="357340"/>
    <s v="Belgium"/>
    <s v="R"/>
    <s v="Outside Party"/>
    <s v="72343"/>
    <s v="Contraceptives-Injectables"/>
    <s v="71700"/>
    <s v="GTM08P01"/>
    <s v="P1I3PFMSA"/>
    <s v="Dispatched"/>
    <n v="44741.673993055556"/>
    <x v="83"/>
  </r>
  <r>
    <s v="UNFPA"/>
    <x v="45"/>
    <x v="146"/>
    <x v="59"/>
    <s v="366.900000000"/>
    <x v="143"/>
    <s v="FPA90"/>
    <x v="7"/>
    <x v="56"/>
    <x v="1"/>
    <s v="Transportation &amp; Handling serv"/>
    <s v="710000"/>
    <s v="United States"/>
    <s v="P"/>
    <s v="Supplier - Private Sector Co"/>
    <s v="74710"/>
    <s v="Land Transport"/>
    <s v="54600"/>
    <s v="TJK04R12"/>
    <s v="FPPROCURE"/>
    <s v="Dispatched"/>
    <n v="44763.028449074074"/>
    <x v="0"/>
  </r>
  <r>
    <s v="UNFPA"/>
    <x v="45"/>
    <x v="146"/>
    <x v="59"/>
    <s v="7136.000000000"/>
    <x v="143"/>
    <s v="FPA90"/>
    <x v="7"/>
    <x v="56"/>
    <x v="0"/>
    <s v="Software/Computer Applications"/>
    <s v="458000"/>
    <s v="United States"/>
    <s v="P"/>
    <s v="Supplier - Private Sector Co"/>
    <s v="72810"/>
    <s v="Acquis of Computer Software"/>
    <s v="54600"/>
    <s v="TJK04R12"/>
    <s v="FPPROCURE"/>
    <s v="Dispatched"/>
    <n v="44763.028449074074"/>
    <x v="0"/>
  </r>
  <r>
    <s v="UNFPA"/>
    <x v="45"/>
    <x v="146"/>
    <x v="59"/>
    <s v="2152.000000000"/>
    <x v="143"/>
    <s v="FPA90"/>
    <x v="7"/>
    <x v="56"/>
    <x v="0"/>
    <s v="Printers"/>
    <s v="459000"/>
    <s v="United States"/>
    <s v="P"/>
    <s v="Supplier - Private Sector Co"/>
    <s v="72805"/>
    <s v="Acquis of Computer Hardware"/>
    <s v="54600"/>
    <s v="TJK04R12"/>
    <s v="FPPROCURE"/>
    <s v="Dispatched"/>
    <n v="44763.028449074074"/>
    <x v="0"/>
  </r>
  <r>
    <s v="UNFPA"/>
    <x v="45"/>
    <x v="146"/>
    <x v="59"/>
    <s v="43005.000000000"/>
    <x v="143"/>
    <s v="RUS06"/>
    <x v="6"/>
    <x v="56"/>
    <x v="0"/>
    <s v="Laptops"/>
    <s v="452153"/>
    <s v="United States"/>
    <s v="P"/>
    <s v="Supplier - Private Sector Co"/>
    <s v="72805"/>
    <s v="Acquis of Computer Hardware"/>
    <s v="54600"/>
    <s v="TJK04P41"/>
    <s v="PROCURE"/>
    <s v="Dispatched"/>
    <n v="44763.028449074074"/>
    <x v="0"/>
  </r>
  <r>
    <s v="UNFPA"/>
    <x v="45"/>
    <x v="146"/>
    <x v="59"/>
    <s v="3185.000000000"/>
    <x v="143"/>
    <s v="RUS06"/>
    <x v="6"/>
    <x v="56"/>
    <x v="0"/>
    <s v="Software/Computer Applications"/>
    <s v="458000"/>
    <s v="United States"/>
    <s v="P"/>
    <s v="Supplier - Private Sector Co"/>
    <s v="72810"/>
    <s v="Acquis of Computer Software"/>
    <s v="54600"/>
    <s v="TJK04P41"/>
    <s v="PROCURE"/>
    <s v="Dispatched"/>
    <n v="44763.028449074074"/>
    <x v="0"/>
  </r>
  <r>
    <s v="UNFPA"/>
    <x v="45"/>
    <x v="146"/>
    <x v="59"/>
    <s v="3302.100000000"/>
    <x v="143"/>
    <s v="RUS06"/>
    <x v="6"/>
    <x v="56"/>
    <x v="1"/>
    <s v="Transportation &amp; Handling serv"/>
    <s v="710000"/>
    <s v="United States"/>
    <s v="P"/>
    <s v="Supplier - Private Sector Co"/>
    <s v="74710"/>
    <s v="Land Transport"/>
    <s v="54600"/>
    <s v="TJK04P41"/>
    <s v="PROCURE"/>
    <s v="Dispatched"/>
    <n v="44763.028449074074"/>
    <x v="0"/>
  </r>
  <r>
    <s v="UNFPA"/>
    <x v="45"/>
    <x v="146"/>
    <x v="59"/>
    <s v="9217.000000000"/>
    <x v="143"/>
    <s v="RUS06"/>
    <x v="6"/>
    <x v="56"/>
    <x v="0"/>
    <s v="Software/Computer Applications"/>
    <s v="458000"/>
    <s v="United States"/>
    <s v="P"/>
    <s v="Supplier - Private Sector Co"/>
    <s v="72810"/>
    <s v="Acquis of Computer Software"/>
    <s v="54600"/>
    <s v="TJK04P41"/>
    <s v="PROCURE"/>
    <s v="Dispatched"/>
    <n v="44763.028449074074"/>
    <x v="0"/>
  </r>
  <r>
    <s v="UNFPA"/>
    <x v="45"/>
    <x v="147"/>
    <x v="59"/>
    <s v="561792.120000000"/>
    <x v="144"/>
    <s v="5XFPR"/>
    <x v="90"/>
    <x v="57"/>
    <x v="5"/>
    <s v="Male Condoms"/>
    <s v="357331"/>
    <s v="India"/>
    <s v="R"/>
    <s v="Outside Party"/>
    <s v="72342"/>
    <s v="Contraceptives-Condoms"/>
    <s v="21070"/>
    <s v=" "/>
    <s v=" "/>
    <s v="Dispatched"/>
    <n v="44729.678043981483"/>
    <x v="86"/>
  </r>
  <r>
    <s v="UNFPA"/>
    <x v="45"/>
    <x v="147"/>
    <x v="59"/>
    <s v="648.000000000"/>
    <x v="144"/>
    <s v="5XFPR"/>
    <x v="90"/>
    <x v="57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29.678043981483"/>
    <x v="86"/>
  </r>
  <r>
    <s v="UNFPA"/>
    <x v="45"/>
    <x v="147"/>
    <x v="59"/>
    <s v="561792.120000000"/>
    <x v="144"/>
    <s v="5XFPR"/>
    <x v="90"/>
    <x v="57"/>
    <x v="5"/>
    <s v="Male Condoms"/>
    <s v="357331"/>
    <s v="India"/>
    <s v="R"/>
    <s v="Outside Party"/>
    <s v="72342"/>
    <s v="Contraceptives-Condoms"/>
    <s v="21070"/>
    <s v=" "/>
    <s v=" "/>
    <s v="Dispatched"/>
    <n v="44729.678043981483"/>
    <x v="86"/>
  </r>
  <r>
    <s v="UNFPA"/>
    <x v="45"/>
    <x v="147"/>
    <x v="59"/>
    <s v="648.000000000"/>
    <x v="144"/>
    <s v="5XFPR"/>
    <x v="90"/>
    <x v="57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29.678043981483"/>
    <x v="86"/>
  </r>
  <r>
    <s v="UNFPA"/>
    <x v="45"/>
    <x v="148"/>
    <x v="59"/>
    <s v="56850.000000000"/>
    <x v="145"/>
    <s v="ZZT05"/>
    <x v="4"/>
    <x v="53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39.620150462964"/>
    <x v="83"/>
  </r>
  <r>
    <s v="UNFPA"/>
    <x v="45"/>
    <x v="148"/>
    <x v="59"/>
    <s v="6750.000000000"/>
    <x v="145"/>
    <s v="ZZT05"/>
    <x v="4"/>
    <x v="53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39.620150462964"/>
    <x v="83"/>
  </r>
  <r>
    <s v="UNFPA"/>
    <x v="45"/>
    <x v="149"/>
    <x v="60"/>
    <s v="340000.000000000"/>
    <x v="146"/>
    <s v="ZZT05"/>
    <x v="4"/>
    <x v="57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29.583773148152"/>
    <x v="79"/>
  </r>
  <r>
    <s v="UNFPA"/>
    <x v="45"/>
    <x v="150"/>
    <x v="60"/>
    <s v="45000.000000000"/>
    <x v="147"/>
    <s v="ZZT05"/>
    <x v="4"/>
    <x v="57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1.677789351852"/>
    <x v="83"/>
  </r>
  <r>
    <s v="UNFPA"/>
    <x v="45"/>
    <x v="150"/>
    <x v="60"/>
    <s v=".000000000"/>
    <x v="147"/>
    <s v="ZZT05"/>
    <x v="4"/>
    <x v="57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41.677789351852"/>
    <x v="83"/>
  </r>
  <r>
    <s v="UNFPA"/>
    <x v="45"/>
    <x v="150"/>
    <x v="60"/>
    <s v="17730.000000000"/>
    <x v="147"/>
    <s v="ZZT05"/>
    <x v="4"/>
    <x v="57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41.677789351852"/>
    <x v="83"/>
  </r>
  <r>
    <s v="UNFPA"/>
    <x v="45"/>
    <x v="150"/>
    <x v="60"/>
    <s v="379000.000000000"/>
    <x v="147"/>
    <s v="ZZT05"/>
    <x v="4"/>
    <x v="57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1.677789351852"/>
    <x v="83"/>
  </r>
  <r>
    <s v="UNFPA"/>
    <x v="45"/>
    <x v="151"/>
    <x v="60"/>
    <s v="4996.800000000"/>
    <x v="148"/>
    <s v="ZZT05"/>
    <x v="4"/>
    <x v="57"/>
    <x v="5"/>
    <s v="Art work &amp; Packaging RH Comm"/>
    <s v="761000"/>
    <s v="India"/>
    <s v="R"/>
    <s v="Outside Party"/>
    <s v="74215"/>
    <s v="Promotional Materials and Dist"/>
    <s v="11450"/>
    <s v="FPRHCTD1"/>
    <s v="RHC_ROUTINE"/>
    <s v="Dispatched"/>
    <n v="44729.487164351849"/>
    <x v="80"/>
  </r>
  <r>
    <s v="UNFPA"/>
    <x v="45"/>
    <x v="151"/>
    <x v="60"/>
    <s v=".000000000"/>
    <x v="148"/>
    <s v="ZZT05"/>
    <x v="4"/>
    <x v="57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29.487164351849"/>
    <x v="80"/>
  </r>
  <r>
    <s v="UNFPA"/>
    <x v="45"/>
    <x v="151"/>
    <x v="60"/>
    <s v="134913.600000000"/>
    <x v="148"/>
    <s v="ZZT05"/>
    <x v="4"/>
    <x v="57"/>
    <x v="5"/>
    <s v="Progestagen only Pills"/>
    <s v="357313"/>
    <s v="India"/>
    <s v="R"/>
    <s v="Outside Party"/>
    <s v="72340"/>
    <s v="Contraceptive Pills"/>
    <s v="11450"/>
    <s v="FPRHCTD1"/>
    <s v="RHC_ROUTINE"/>
    <s v="Dispatched"/>
    <n v="44729.487164351849"/>
    <x v="80"/>
  </r>
  <r>
    <s v="UNFPA"/>
    <x v="45"/>
    <x v="152"/>
    <x v="60"/>
    <s v="850000.000000000"/>
    <x v="139"/>
    <s v="ZZT05"/>
    <x v="4"/>
    <x v="53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28.540092592593"/>
    <x v="79"/>
  </r>
  <r>
    <s v="UNFPA"/>
    <x v="45"/>
    <x v="153"/>
    <x v="28"/>
    <s v="286231.050000000"/>
    <x v="149"/>
    <s v="6UNDP"/>
    <x v="89"/>
    <x v="2"/>
    <x v="5"/>
    <s v="Male Condoms"/>
    <s v="357331"/>
    <s v="China"/>
    <s v="R"/>
    <s v="Outside Party"/>
    <s v="72342"/>
    <s v="Contraceptives-Condoms"/>
    <s v="21070"/>
    <s v=" "/>
    <s v=" "/>
    <s v="Dispatched"/>
    <n v="44729.510474537034"/>
    <x v="90"/>
  </r>
  <r>
    <s v="UNFPA"/>
    <x v="45"/>
    <x v="153"/>
    <x v="28"/>
    <s v="336.000000000"/>
    <x v="149"/>
    <s v="6UNDP"/>
    <x v="89"/>
    <x v="2"/>
    <x v="1"/>
    <s v="Transportation &amp; Handling serv"/>
    <s v="710000"/>
    <s v="China"/>
    <s v="R"/>
    <s v="Outside Party"/>
    <s v="74710"/>
    <s v="Land Transport"/>
    <s v="21070"/>
    <s v=" "/>
    <s v=" "/>
    <s v="Dispatched"/>
    <n v="44729.510474537034"/>
    <x v="90"/>
  </r>
  <r>
    <s v="UNFPA"/>
    <x v="45"/>
    <x v="154"/>
    <x v="28"/>
    <s v=".000000000"/>
    <x v="150"/>
    <s v="ZZT05"/>
    <x v="4"/>
    <x v="26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28.552418981482"/>
    <x v="83"/>
  </r>
  <r>
    <s v="UNFPA"/>
    <x v="45"/>
    <x v="154"/>
    <x v="28"/>
    <s v="14350.000000000"/>
    <x v="150"/>
    <s v="ZZT05"/>
    <x v="4"/>
    <x v="26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28.552418981482"/>
    <x v="83"/>
  </r>
  <r>
    <s v="UNFPA"/>
    <x v="45"/>
    <x v="154"/>
    <x v="28"/>
    <s v="292600.000000000"/>
    <x v="150"/>
    <s v="ZZT05"/>
    <x v="4"/>
    <x v="26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28.552418981482"/>
    <x v="83"/>
  </r>
  <r>
    <s v="UNFPA"/>
    <x v="45"/>
    <x v="154"/>
    <x v="28"/>
    <s v="34650.000000000"/>
    <x v="150"/>
    <s v="ZZT05"/>
    <x v="4"/>
    <x v="26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28.552418981482"/>
    <x v="83"/>
  </r>
  <r>
    <s v="UNFPA"/>
    <x v="45"/>
    <x v="155"/>
    <x v="28"/>
    <s v="105204.960000000"/>
    <x v="151"/>
    <s v="ZZT05"/>
    <x v="4"/>
    <x v="16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733.847291666665"/>
    <x v="80"/>
  </r>
  <r>
    <s v="UNFPA"/>
    <x v="45"/>
    <x v="155"/>
    <x v="28"/>
    <s v=".000000000"/>
    <x v="151"/>
    <s v="ZZT05"/>
    <x v="4"/>
    <x v="16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33.847291666665"/>
    <x v="80"/>
  </r>
  <r>
    <s v="UNFPA"/>
    <x v="45"/>
    <x v="155"/>
    <x v="28"/>
    <s v="138000.000000000"/>
    <x v="151"/>
    <s v="ZZT05"/>
    <x v="4"/>
    <x v="16"/>
    <x v="5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733.847291666665"/>
    <x v="80"/>
  </r>
  <r>
    <s v="UNFPA"/>
    <x v="45"/>
    <x v="156"/>
    <x v="54"/>
    <s v="650.000000000"/>
    <x v="152"/>
    <s v="6UNDP"/>
    <x v="89"/>
    <x v="43"/>
    <x v="1"/>
    <s v="Transportation &amp; Handling serv"/>
    <s v="710000"/>
    <s v="India"/>
    <s v="P"/>
    <s v="Supplier - Private Sector Co"/>
    <s v="74710"/>
    <s v="Land Transport"/>
    <s v="21070"/>
    <s v=" "/>
    <s v=" "/>
    <s v="Dispatched"/>
    <n v="44748.624988425923"/>
    <x v="91"/>
  </r>
  <r>
    <s v="UNFPA"/>
    <x v="45"/>
    <x v="156"/>
    <x v="54"/>
    <s v="968660.000000000"/>
    <x v="152"/>
    <s v="6UNDP"/>
    <x v="89"/>
    <x v="43"/>
    <x v="5"/>
    <s v="Male Condoms"/>
    <s v="357331"/>
    <s v="India"/>
    <s v="P"/>
    <s v="Supplier - Private Sector Co"/>
    <s v="72342"/>
    <s v="Contraceptives-Condoms"/>
    <s v="21070"/>
    <s v=" "/>
    <s v=" "/>
    <s v="Dispatched"/>
    <n v="44748.624988425923"/>
    <x v="91"/>
  </r>
  <r>
    <s v="UNFPA"/>
    <x v="45"/>
    <x v="157"/>
    <x v="54"/>
    <s v="240690.000000000"/>
    <x v="153"/>
    <s v="3FPA0"/>
    <x v="95"/>
    <x v="6"/>
    <x v="5"/>
    <s v="Reproductive Health Kits"/>
    <s v="481986"/>
    <s v="Netherlands"/>
    <s v="P"/>
    <s v="Supplier - Private Sector Co"/>
    <s v="72350"/>
    <s v="Medical Kits"/>
    <s v="21070"/>
    <s v=" "/>
    <s v=" "/>
    <s v="Completed"/>
    <n v="44742.312410960651"/>
    <x v="84"/>
  </r>
  <r>
    <s v="UNFPA"/>
    <x v="45"/>
    <x v="158"/>
    <x v="5"/>
    <s v="324.000000000"/>
    <x v="154"/>
    <s v="SLV01"/>
    <x v="6"/>
    <x v="36"/>
    <x v="1"/>
    <s v="Transportation &amp; Handling serv"/>
    <s v="710000"/>
    <s v="India"/>
    <s v="R"/>
    <s v="Outside Party"/>
    <s v="74710"/>
    <s v="Land Transport"/>
    <s v="71600"/>
    <s v="SLV09SPF"/>
    <s v="CONTRACEPT"/>
    <s v="Dispatched"/>
    <n v="44725.591006944444"/>
    <x v="86"/>
  </r>
  <r>
    <s v="UNFPA"/>
    <x v="45"/>
    <x v="158"/>
    <x v="5"/>
    <s v="58600.000000000"/>
    <x v="154"/>
    <s v="SLV01"/>
    <x v="6"/>
    <x v="36"/>
    <x v="1"/>
    <s v="Transportation &amp; Handling serv"/>
    <s v="710000"/>
    <s v="India"/>
    <s v="R"/>
    <s v="Outside Party"/>
    <s v="74710"/>
    <s v="Land Transport"/>
    <s v="71600"/>
    <s v="SLV09SPF"/>
    <s v="CONTRACEPT"/>
    <s v="Dispatched"/>
    <n v="44725.591006944444"/>
    <x v="86"/>
  </r>
  <r>
    <s v="UNFPA"/>
    <x v="45"/>
    <x v="158"/>
    <x v="5"/>
    <s v="197500.000000000"/>
    <x v="154"/>
    <s v="SLV01"/>
    <x v="6"/>
    <x v="36"/>
    <x v="5"/>
    <s v="Male Condoms"/>
    <s v="357331"/>
    <s v="India"/>
    <s v="R"/>
    <s v="Outside Party"/>
    <s v="72342"/>
    <s v="Contraceptives-Condoms"/>
    <s v="71600"/>
    <s v="SLV09SPF"/>
    <s v="CONTRACEPT"/>
    <s v="Dispatched"/>
    <n v="44725.591006944444"/>
    <x v="86"/>
  </r>
  <r>
    <s v="UNFPA"/>
    <x v="45"/>
    <x v="159"/>
    <x v="11"/>
    <s v="87990.000000000"/>
    <x v="155"/>
    <s v="ZZT05"/>
    <x v="4"/>
    <x v="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22.878668981481"/>
    <x v="92"/>
  </r>
  <r>
    <s v="UNFPA"/>
    <x v="45"/>
    <x v="160"/>
    <x v="11"/>
    <s v="40.000000000"/>
    <x v="156"/>
    <s v="ZZT05"/>
    <x v="4"/>
    <x v="54"/>
    <x v="1"/>
    <s v="Transportation &amp; Handling serv"/>
    <s v="710000"/>
    <s v="Netherlands"/>
    <s v="P"/>
    <s v="Supplier - Private Sector Co"/>
    <s v="74710"/>
    <s v="Land Transport"/>
    <s v="11450"/>
    <s v="FPRHCTD1"/>
    <s v="RHC_ROUTINE"/>
    <s v="Dispatched"/>
    <n v="44741.922777777778"/>
    <x v="84"/>
  </r>
  <r>
    <s v="UNFPA"/>
    <x v="45"/>
    <x v="160"/>
    <x v="11"/>
    <s v="125750.000000000"/>
    <x v="156"/>
    <s v="ZZT05"/>
    <x v="4"/>
    <x v="54"/>
    <x v="12"/>
    <s v="HIV Test Kits"/>
    <s v="481923"/>
    <s v="Netherlands"/>
    <s v="P"/>
    <s v="Supplier - Private Sector Co"/>
    <s v="72335"/>
    <s v="Pharmaceutical Products"/>
    <s v="11450"/>
    <s v="FPRHCTD1"/>
    <s v="RHC_ROUTINE"/>
    <s v="Dispatched"/>
    <n v="44741.922777777778"/>
    <x v="84"/>
  </r>
  <r>
    <s v="UNFPA"/>
    <x v="45"/>
    <x v="161"/>
    <x v="41"/>
    <s v="145690.000000000"/>
    <x v="157"/>
    <s v="ZZT05"/>
    <x v="4"/>
    <x v="12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54.506018518521"/>
    <x v="83"/>
  </r>
  <r>
    <s v="UNFPA"/>
    <x v="45"/>
    <x v="161"/>
    <x v="41"/>
    <s v="8925.050000000"/>
    <x v="157"/>
    <s v="ZZT05"/>
    <x v="4"/>
    <x v="12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54.506018518521"/>
    <x v="83"/>
  </r>
  <r>
    <s v="UNFPA"/>
    <x v="45"/>
    <x v="162"/>
    <x v="56"/>
    <s v="10125.000000000"/>
    <x v="158"/>
    <s v="6UNDP"/>
    <x v="89"/>
    <x v="58"/>
    <x v="5"/>
    <s v="Testing of condoms"/>
    <s v="753101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50.000000000"/>
    <x v="158"/>
    <s v="6UNDP"/>
    <x v="89"/>
    <x v="58"/>
    <x v="2"/>
    <s v="750000"/>
    <s v="750000"/>
    <s v="Italy"/>
    <s v="P"/>
    <s v="Supplier - Private Sector Co"/>
    <s v="72120"/>
    <s v="Svc Co-Trade and Business Serv"/>
    <s v="21070"/>
    <s v=" "/>
    <s v=" "/>
    <s v="Dispatched"/>
    <n v="44728.794432870367"/>
    <x v="93"/>
  </r>
  <r>
    <s v="UNFPA"/>
    <x v="45"/>
    <x v="162"/>
    <x v="56"/>
    <s v="50.000000000"/>
    <x v="158"/>
    <s v="6UNDP"/>
    <x v="89"/>
    <x v="58"/>
    <x v="2"/>
    <s v="750000"/>
    <s v="750000"/>
    <s v="Italy"/>
    <s v="P"/>
    <s v="Supplier - Private Sector Co"/>
    <s v="72120"/>
    <s v="Svc Co-Trade and Business Serv"/>
    <s v="21070"/>
    <s v=" "/>
    <s v=" "/>
    <s v="Dispatched"/>
    <n v="44728.794432870367"/>
    <x v="93"/>
  </r>
  <r>
    <s v="UNFPA"/>
    <x v="45"/>
    <x v="162"/>
    <x v="56"/>
    <s v="4000.000000000"/>
    <x v="158"/>
    <s v="6UNDP"/>
    <x v="89"/>
    <x v="58"/>
    <x v="1"/>
    <s v="Courier charges"/>
    <s v="791200"/>
    <s v="Italy"/>
    <s v="P"/>
    <s v="Supplier - Private Sector Co"/>
    <s v="72415"/>
    <s v="Courier Charges"/>
    <s v="21070"/>
    <s v=" "/>
    <s v=" "/>
    <s v="Dispatched"/>
    <n v="44728.794432870367"/>
    <x v="93"/>
  </r>
  <r>
    <s v="UNFPA"/>
    <x v="45"/>
    <x v="162"/>
    <x v="56"/>
    <s v="50.000000000"/>
    <x v="158"/>
    <s v="6UNDP"/>
    <x v="89"/>
    <x v="58"/>
    <x v="2"/>
    <s v="750000"/>
    <s v="750000"/>
    <s v="Italy"/>
    <s v="P"/>
    <s v="Supplier - Private Sector Co"/>
    <s v="72120"/>
    <s v="Svc Co-Trade and Business Serv"/>
    <s v="21070"/>
    <s v=" "/>
    <s v=" "/>
    <s v="Dispatched"/>
    <n v="44728.794432870367"/>
    <x v="93"/>
  </r>
  <r>
    <s v="UNFPA"/>
    <x v="45"/>
    <x v="162"/>
    <x v="56"/>
    <s v="10125.000000000"/>
    <x v="158"/>
    <s v="6UNDP"/>
    <x v="89"/>
    <x v="58"/>
    <x v="5"/>
    <s v="Testing of condoms"/>
    <s v="753101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1280.000000000"/>
    <x v="158"/>
    <s v="6UNDP"/>
    <x v="89"/>
    <x v="58"/>
    <x v="5"/>
    <s v="Sampling/inspection of condoms"/>
    <s v="753000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1280.000000000"/>
    <x v="158"/>
    <s v="6UNDP"/>
    <x v="89"/>
    <x v="58"/>
    <x v="5"/>
    <s v="Sampling/inspection of condoms"/>
    <s v="753000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1280.000000000"/>
    <x v="158"/>
    <s v="6UNDP"/>
    <x v="89"/>
    <x v="58"/>
    <x v="5"/>
    <s v="Sampling/inspection of condoms"/>
    <s v="753000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4000.000000000"/>
    <x v="158"/>
    <s v="6UNDP"/>
    <x v="89"/>
    <x v="58"/>
    <x v="1"/>
    <s v="Courier charges"/>
    <s v="791200"/>
    <s v="Italy"/>
    <s v="P"/>
    <s v="Supplier - Private Sector Co"/>
    <s v="72415"/>
    <s v="Courier Charges"/>
    <s v="21070"/>
    <s v=" "/>
    <s v=" "/>
    <s v="Dispatched"/>
    <n v="44728.794432870367"/>
    <x v="93"/>
  </r>
  <r>
    <s v="UNFPA"/>
    <x v="45"/>
    <x v="162"/>
    <x v="56"/>
    <s v="4000.000000000"/>
    <x v="158"/>
    <s v="6UNDP"/>
    <x v="89"/>
    <x v="58"/>
    <x v="1"/>
    <s v="Courier charges"/>
    <s v="791200"/>
    <s v="Italy"/>
    <s v="P"/>
    <s v="Supplier - Private Sector Co"/>
    <s v="72415"/>
    <s v="Courier Charges"/>
    <s v="21070"/>
    <s v=" "/>
    <s v=" "/>
    <s v="Dispatched"/>
    <n v="44728.794432870367"/>
    <x v="93"/>
  </r>
  <r>
    <s v="UNFPA"/>
    <x v="45"/>
    <x v="162"/>
    <x v="56"/>
    <s v="10125.000000000"/>
    <x v="158"/>
    <s v="6UNDP"/>
    <x v="89"/>
    <x v="58"/>
    <x v="5"/>
    <s v="Testing of condoms"/>
    <s v="753101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4000.000000000"/>
    <x v="158"/>
    <s v="6UNDP"/>
    <x v="89"/>
    <x v="58"/>
    <x v="1"/>
    <s v="Courier charges"/>
    <s v="791200"/>
    <s v="Italy"/>
    <s v="P"/>
    <s v="Supplier - Private Sector Co"/>
    <s v="72415"/>
    <s v="Courier Charges"/>
    <s v="21070"/>
    <s v=" "/>
    <s v=" "/>
    <s v="Dispatched"/>
    <n v="44728.794432870367"/>
    <x v="93"/>
  </r>
  <r>
    <s v="UNFPA"/>
    <x v="45"/>
    <x v="162"/>
    <x v="56"/>
    <s v="10125.000000000"/>
    <x v="158"/>
    <s v="6UNDP"/>
    <x v="89"/>
    <x v="58"/>
    <x v="5"/>
    <s v="Testing of condoms"/>
    <s v="753101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10125.000000000"/>
    <x v="158"/>
    <s v="6UNDP"/>
    <x v="89"/>
    <x v="58"/>
    <x v="5"/>
    <s v="Testing of condoms"/>
    <s v="753101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50.000000000"/>
    <x v="158"/>
    <s v="6UNDP"/>
    <x v="89"/>
    <x v="58"/>
    <x v="2"/>
    <s v="750000"/>
    <s v="750000"/>
    <s v="Italy"/>
    <s v="P"/>
    <s v="Supplier - Private Sector Co"/>
    <s v="72120"/>
    <s v="Svc Co-Trade and Business Serv"/>
    <s v="21070"/>
    <s v=" "/>
    <s v=" "/>
    <s v="Dispatched"/>
    <n v="44728.794432870367"/>
    <x v="93"/>
  </r>
  <r>
    <s v="UNFPA"/>
    <x v="45"/>
    <x v="162"/>
    <x v="56"/>
    <s v="1280.000000000"/>
    <x v="158"/>
    <s v="6UNDP"/>
    <x v="89"/>
    <x v="58"/>
    <x v="5"/>
    <s v="Sampling/inspection of condoms"/>
    <s v="753000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2"/>
    <x v="56"/>
    <s v="4000.000000000"/>
    <x v="158"/>
    <s v="6UNDP"/>
    <x v="89"/>
    <x v="58"/>
    <x v="1"/>
    <s v="Courier charges"/>
    <s v="791200"/>
    <s v="Italy"/>
    <s v="P"/>
    <s v="Supplier - Private Sector Co"/>
    <s v="72415"/>
    <s v="Courier Charges"/>
    <s v="21070"/>
    <s v=" "/>
    <s v=" "/>
    <s v="Dispatched"/>
    <n v="44728.794432870367"/>
    <x v="93"/>
  </r>
  <r>
    <s v="UNFPA"/>
    <x v="45"/>
    <x v="162"/>
    <x v="56"/>
    <s v="50.000000000"/>
    <x v="158"/>
    <s v="6UNDP"/>
    <x v="89"/>
    <x v="58"/>
    <x v="2"/>
    <s v="750000"/>
    <s v="750000"/>
    <s v="Italy"/>
    <s v="P"/>
    <s v="Supplier - Private Sector Co"/>
    <s v="72120"/>
    <s v="Svc Co-Trade and Business Serv"/>
    <s v="21070"/>
    <s v=" "/>
    <s v=" "/>
    <s v="Dispatched"/>
    <n v="44728.794432870367"/>
    <x v="93"/>
  </r>
  <r>
    <s v="UNFPA"/>
    <x v="45"/>
    <x v="162"/>
    <x v="56"/>
    <s v="1280.000000000"/>
    <x v="158"/>
    <s v="6UNDP"/>
    <x v="89"/>
    <x v="58"/>
    <x v="5"/>
    <s v="Sampling/inspection of condoms"/>
    <s v="753000"/>
    <s v="Italy"/>
    <s v="P"/>
    <s v="Supplier - Private Sector Co"/>
    <s v="72342"/>
    <s v="Contraceptives-Condoms"/>
    <s v="21070"/>
    <s v=" "/>
    <s v=" "/>
    <s v="Dispatched"/>
    <n v="44728.794432870367"/>
    <x v="93"/>
  </r>
  <r>
    <s v="UNFPA"/>
    <x v="45"/>
    <x v="163"/>
    <x v="56"/>
    <s v="105090.000000000"/>
    <x v="159"/>
    <s v="6UNDP"/>
    <x v="89"/>
    <x v="58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728.770844907405"/>
    <x v="92"/>
  </r>
  <r>
    <s v="UNFPA"/>
    <x v="45"/>
    <x v="163"/>
    <x v="56"/>
    <s v="105090.000000000"/>
    <x v="159"/>
    <s v="6UNDP"/>
    <x v="89"/>
    <x v="58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728.770844907405"/>
    <x v="92"/>
  </r>
  <r>
    <s v="UNFPA"/>
    <x v="45"/>
    <x v="163"/>
    <x v="56"/>
    <s v="105090.000000000"/>
    <x v="159"/>
    <s v="6UNDP"/>
    <x v="89"/>
    <x v="58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728.770844907405"/>
    <x v="92"/>
  </r>
  <r>
    <s v="UNFPA"/>
    <x v="45"/>
    <x v="163"/>
    <x v="56"/>
    <s v="105090.000000000"/>
    <x v="159"/>
    <s v="6UNDP"/>
    <x v="89"/>
    <x v="58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728.770844907405"/>
    <x v="92"/>
  </r>
  <r>
    <s v="UNFPA"/>
    <x v="45"/>
    <x v="163"/>
    <x v="56"/>
    <s v="105090.000000000"/>
    <x v="159"/>
    <s v="6UNDP"/>
    <x v="89"/>
    <x v="58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728.770844907405"/>
    <x v="92"/>
  </r>
  <r>
    <s v="UNFPA"/>
    <x v="45"/>
    <x v="164"/>
    <x v="56"/>
    <s v="1510.000000000"/>
    <x v="160"/>
    <s v="FPA90"/>
    <x v="7"/>
    <x v="18"/>
    <x v="1"/>
    <s v="Transportation &amp; Handling serv"/>
    <s v="710000"/>
    <s v="Latvia"/>
    <s v="R"/>
    <s v="Outside Party"/>
    <s v="74710"/>
    <s v="Land Transport"/>
    <s v="63500"/>
    <s v="LKA09GRH"/>
    <s v="EMERESCOM"/>
    <s v="Dispatched"/>
    <n v="44764.458981481483"/>
    <x v="94"/>
  </r>
  <r>
    <s v="UNFPA"/>
    <x v="45"/>
    <x v="164"/>
    <x v="56"/>
    <s v="106547.700000000"/>
    <x v="160"/>
    <s v="FPA90"/>
    <x v="7"/>
    <x v="18"/>
    <x v="10"/>
    <s v="Oxytocics and Anti-oxytocics"/>
    <s v="358400"/>
    <s v="Latvia"/>
    <s v="R"/>
    <s v="Outside Party"/>
    <s v="72335"/>
    <s v="Pharmaceutical Products"/>
    <s v="63500"/>
    <s v="LKA09GRH"/>
    <s v="EMERESCOM"/>
    <s v="Dispatched"/>
    <n v="44764.458981481483"/>
    <x v="94"/>
  </r>
  <r>
    <s v="UNFPA"/>
    <x v="45"/>
    <x v="164"/>
    <x v="56"/>
    <s v="7750.000000000"/>
    <x v="160"/>
    <s v="FPA90"/>
    <x v="7"/>
    <x v="18"/>
    <x v="1"/>
    <s v="Transportation &amp; Handling serv"/>
    <s v="710000"/>
    <s v="Latvia"/>
    <s v="R"/>
    <s v="Outside Party"/>
    <s v="74710"/>
    <s v="Land Transport"/>
    <s v="63500"/>
    <s v="LKA09GRH"/>
    <s v="EMERESCOM"/>
    <s v="Dispatched"/>
    <n v="44764.458981481483"/>
    <x v="94"/>
  </r>
  <r>
    <s v="UNFPA"/>
    <x v="45"/>
    <x v="164"/>
    <x v="56"/>
    <s v="19452.300000000"/>
    <x v="160"/>
    <s v="JPA93"/>
    <x v="6"/>
    <x v="18"/>
    <x v="10"/>
    <s v="Oxytocics and Anti-oxytocics"/>
    <s v="358400"/>
    <s v="Latvia"/>
    <s v="R"/>
    <s v="Outside Party"/>
    <s v="72335"/>
    <s v="Pharmaceutical Products"/>
    <s v="63500"/>
    <s v="LKA09GRH"/>
    <s v="EMERESCOM"/>
    <s v="Dispatched"/>
    <n v="44764.458981481483"/>
    <x v="94"/>
  </r>
  <r>
    <s v="UNFPA"/>
    <x v="45"/>
    <x v="165"/>
    <x v="56"/>
    <s v="61400.000000000"/>
    <x v="161"/>
    <s v="UOI18"/>
    <x v="96"/>
    <x v="24"/>
    <x v="8"/>
    <s v="Medical Supplies"/>
    <s v="481995"/>
    <s v="Belgium"/>
    <s v="R"/>
    <s v="Outside Party"/>
    <s v="72330"/>
    <s v="Medical Products"/>
    <s v="42900"/>
    <s v="MOZ10CO6"/>
    <s v="PROHUMTENT"/>
    <s v="Dispatched"/>
    <n v="44722.580567129633"/>
    <x v="95"/>
  </r>
  <r>
    <s v="UNFPA"/>
    <x v="45"/>
    <x v="166"/>
    <x v="56"/>
    <s v="526111.000000000"/>
    <x v="162"/>
    <s v="6UNDP"/>
    <x v="89"/>
    <x v="58"/>
    <x v="5"/>
    <s v="Male Condoms"/>
    <s v="357331"/>
    <s v="India"/>
    <s v="R"/>
    <s v="Outside Party"/>
    <s v="72342"/>
    <s v="Contraceptives-Condoms"/>
    <s v="21070"/>
    <s v=" "/>
    <s v=" "/>
    <s v="Dispatched"/>
    <n v="44729.481886574074"/>
    <x v="86"/>
  </r>
  <r>
    <s v="UNFPA"/>
    <x v="45"/>
    <x v="166"/>
    <x v="56"/>
    <s v="525600.000000000"/>
    <x v="162"/>
    <s v="6UNDP"/>
    <x v="89"/>
    <x v="58"/>
    <x v="5"/>
    <s v="Male Condoms"/>
    <s v="357331"/>
    <s v="India"/>
    <s v="R"/>
    <s v="Outside Party"/>
    <s v="72342"/>
    <s v="Contraceptives-Condoms"/>
    <s v="21070"/>
    <s v=" "/>
    <s v=" "/>
    <s v="Dispatched"/>
    <n v="44729.481886574074"/>
    <x v="86"/>
  </r>
  <r>
    <s v="UNFPA"/>
    <x v="45"/>
    <x v="166"/>
    <x v="56"/>
    <s v="525600.000000000"/>
    <x v="162"/>
    <s v="6UNDP"/>
    <x v="89"/>
    <x v="58"/>
    <x v="5"/>
    <s v="Male Condoms"/>
    <s v="357331"/>
    <s v="India"/>
    <s v="R"/>
    <s v="Outside Party"/>
    <s v="72342"/>
    <s v="Contraceptives-Condoms"/>
    <s v="21070"/>
    <s v=" "/>
    <s v=" "/>
    <s v="Dispatched"/>
    <n v="44729.481886574074"/>
    <x v="86"/>
  </r>
  <r>
    <s v="UNFPA"/>
    <x v="45"/>
    <x v="166"/>
    <x v="56"/>
    <s v="3240.000000000"/>
    <x v="162"/>
    <s v="6UNDP"/>
    <x v="89"/>
    <x v="58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29.481886574074"/>
    <x v="86"/>
  </r>
  <r>
    <s v="UNFPA"/>
    <x v="45"/>
    <x v="166"/>
    <x v="56"/>
    <s v="526111.000000000"/>
    <x v="162"/>
    <s v="6UNDP"/>
    <x v="89"/>
    <x v="58"/>
    <x v="5"/>
    <s v="Male Condoms"/>
    <s v="357331"/>
    <s v="India"/>
    <s v="R"/>
    <s v="Outside Party"/>
    <s v="72342"/>
    <s v="Contraceptives-Condoms"/>
    <s v="21070"/>
    <s v=" "/>
    <s v=" "/>
    <s v="Dispatched"/>
    <n v="44729.481886574074"/>
    <x v="86"/>
  </r>
  <r>
    <s v="UNFPA"/>
    <x v="45"/>
    <x v="166"/>
    <x v="56"/>
    <s v="526111.000000000"/>
    <x v="162"/>
    <s v="6UNDP"/>
    <x v="89"/>
    <x v="58"/>
    <x v="5"/>
    <s v="Male Condoms"/>
    <s v="357331"/>
    <s v="India"/>
    <s v="R"/>
    <s v="Outside Party"/>
    <s v="72342"/>
    <s v="Contraceptives-Condoms"/>
    <s v="21070"/>
    <s v=" "/>
    <s v=" "/>
    <s v="Dispatched"/>
    <n v="44729.481886574074"/>
    <x v="86"/>
  </r>
  <r>
    <s v="UNFPA"/>
    <x v="45"/>
    <x v="167"/>
    <x v="61"/>
    <s v="340000.000000000"/>
    <x v="163"/>
    <s v="NLA82"/>
    <x v="97"/>
    <x v="24"/>
    <x v="5"/>
    <s v="Subdermal Implants"/>
    <s v="357350"/>
    <s v="Germany"/>
    <s v="R"/>
    <s v="Outside Party"/>
    <s v="72344"/>
    <s v="Contraceptives-Implants"/>
    <s v="42900"/>
    <s v="MOZ10CO3"/>
    <s v="PROSRHFPCM"/>
    <s v="Dispatched"/>
    <n v="44733.450520833336"/>
    <x v="79"/>
  </r>
  <r>
    <s v="UNFPA"/>
    <x v="45"/>
    <x v="167"/>
    <x v="61"/>
    <s v="359550.000000000"/>
    <x v="163"/>
    <s v="SEB21"/>
    <x v="51"/>
    <x v="24"/>
    <x v="5"/>
    <s v="Subdermal Implants"/>
    <s v="357350"/>
    <s v="Germany"/>
    <s v="R"/>
    <s v="Outside Party"/>
    <s v="72344"/>
    <s v="Contraceptives-Implants"/>
    <s v="42900"/>
    <s v="MOZ10CO3"/>
    <s v="PROSRHFPCM"/>
    <s v="Dispatched"/>
    <n v="44733.450520833336"/>
    <x v="79"/>
  </r>
  <r>
    <s v="UNFPA"/>
    <x v="45"/>
    <x v="168"/>
    <x v="61"/>
    <s v="320.000000000"/>
    <x v="164"/>
    <s v="5XFPR"/>
    <x v="90"/>
    <x v="59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19.501134259262"/>
    <x v="96"/>
  </r>
  <r>
    <s v="UNFPA"/>
    <x v="45"/>
    <x v="168"/>
    <x v="61"/>
    <s v="337520.000000000"/>
    <x v="164"/>
    <s v="5XFPR"/>
    <x v="90"/>
    <x v="59"/>
    <x v="5"/>
    <s v="Male Condoms"/>
    <s v="357331"/>
    <s v="India"/>
    <s v="R"/>
    <s v="Outside Party"/>
    <s v="72342"/>
    <s v="Contraceptives-Condoms"/>
    <s v="21070"/>
    <s v=" "/>
    <s v=" "/>
    <s v="Dispatched"/>
    <n v="44719.501134259262"/>
    <x v="96"/>
  </r>
  <r>
    <s v="UNFPA"/>
    <x v="45"/>
    <x v="169"/>
    <x v="51"/>
    <s v="185435.000000000"/>
    <x v="165"/>
    <s v="1FPRF"/>
    <x v="98"/>
    <x v="60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20.399699074071"/>
    <x v="97"/>
  </r>
  <r>
    <s v="UNFPA"/>
    <x v="45"/>
    <x v="169"/>
    <x v="51"/>
    <s v="85137.000000000"/>
    <x v="165"/>
    <s v="1FPRK"/>
    <x v="6"/>
    <x v="60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20.399699074071"/>
    <x v="97"/>
  </r>
  <r>
    <s v="UNFPA"/>
    <x v="45"/>
    <x v="169"/>
    <x v="51"/>
    <s v="185435.000000000"/>
    <x v="165"/>
    <s v="1FPRF"/>
    <x v="98"/>
    <x v="60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20.399699074071"/>
    <x v="97"/>
  </r>
  <r>
    <s v="UNFPA"/>
    <x v="45"/>
    <x v="170"/>
    <x v="61"/>
    <s v="100.000000000"/>
    <x v="166"/>
    <s v="SEB21"/>
    <x v="51"/>
    <x v="24"/>
    <x v="1"/>
    <s v="Transportation &amp; Handling serv"/>
    <s v="710000"/>
    <s v="United Kingdom"/>
    <s v="R"/>
    <s v="Outside Party"/>
    <s v="74710"/>
    <s v="Land Transport"/>
    <s v="42900"/>
    <s v="MOZ10CO3"/>
    <s v="PROSRHFPCM"/>
    <s v="Dispatched"/>
    <n v="44719.678831018522"/>
    <x v="85"/>
  </r>
  <r>
    <s v="UNFPA"/>
    <x v="45"/>
    <x v="170"/>
    <x v="61"/>
    <s v="194300.000000000"/>
    <x v="166"/>
    <s v="SEB21"/>
    <x v="51"/>
    <x v="24"/>
    <x v="5"/>
    <s v="Subdermal Implants"/>
    <s v="357350"/>
    <s v="United Kingdom"/>
    <s v="R"/>
    <s v="Outside Party"/>
    <s v="72344"/>
    <s v="Contraceptives-Implants"/>
    <s v="42900"/>
    <s v="MOZ10CO3"/>
    <s v="PROSRHFPCM"/>
    <s v="Dispatched"/>
    <n v="44719.678831018522"/>
    <x v="85"/>
  </r>
  <r>
    <s v="UNFPA"/>
    <x v="45"/>
    <x v="170"/>
    <x v="61"/>
    <s v="258620.000000000"/>
    <x v="166"/>
    <s v="SEB21"/>
    <x v="51"/>
    <x v="24"/>
    <x v="5"/>
    <s v="Subdermal Implants"/>
    <s v="357350"/>
    <s v="United Kingdom"/>
    <s v="R"/>
    <s v="Outside Party"/>
    <s v="72344"/>
    <s v="Contraceptives-Implants"/>
    <s v="42900"/>
    <s v="MOZ10CO3"/>
    <s v="PROSRHFPCM"/>
    <s v="Dispatched"/>
    <n v="44719.678831018522"/>
    <x v="85"/>
  </r>
  <r>
    <s v="UNFPA"/>
    <x v="45"/>
    <x v="171"/>
    <x v="51"/>
    <s v="185435.000000000"/>
    <x v="167"/>
    <s v="1FPRF"/>
    <x v="98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22301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44103.500000000"/>
    <x v="167"/>
    <s v="1FPRF"/>
    <x v="98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42570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85137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7706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91748.000000000"/>
    <x v="167"/>
    <s v="3FPA0"/>
    <x v="95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3638.8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9004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88362.83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4010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5347.1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18901.000000000"/>
    <x v="167"/>
    <s v="1FPRF"/>
    <x v="98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85435.000000000"/>
    <x v="167"/>
    <s v="1FPRF"/>
    <x v="98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2798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198.4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34022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66689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18901.000000000"/>
    <x v="167"/>
    <s v="1FPRF"/>
    <x v="98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61150.5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03970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1"/>
    <x v="51"/>
    <s v="104479.000000000"/>
    <x v="167"/>
    <s v="1FPRK"/>
    <x v="6"/>
    <x v="6"/>
    <x v="5"/>
    <s v="Reproductive Health Kits"/>
    <s v="481986"/>
    <s v="Netherlands"/>
    <s v="P"/>
    <s v="Supplier - Private Sector Co"/>
    <s v="72350"/>
    <s v="Medical Kits"/>
    <s v="21070"/>
    <s v=" "/>
    <s v=" "/>
    <s v="Dispatched"/>
    <n v="44715.703645833331"/>
    <x v="97"/>
  </r>
  <r>
    <s v="UNFPA"/>
    <x v="45"/>
    <x v="172"/>
    <x v="51"/>
    <s v="26870.000000000"/>
    <x v="168"/>
    <s v="5XFPR"/>
    <x v="90"/>
    <x v="61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15.694918981484"/>
    <x v="96"/>
  </r>
  <r>
    <s v="UNFPA"/>
    <x v="45"/>
    <x v="172"/>
    <x v="51"/>
    <s v="89788.600000000"/>
    <x v="168"/>
    <s v="5XFPR"/>
    <x v="90"/>
    <x v="61"/>
    <x v="5"/>
    <s v="Male Condoms"/>
    <s v="357331"/>
    <s v="India"/>
    <s v="R"/>
    <s v="Outside Party"/>
    <s v="72342"/>
    <s v="Contraceptives-Condoms"/>
    <s v="21070"/>
    <s v=" "/>
    <s v=" "/>
    <s v="Dispatched"/>
    <n v="44715.694918981484"/>
    <x v="96"/>
  </r>
  <r>
    <s v="UNFPA"/>
    <x v="45"/>
    <x v="172"/>
    <x v="51"/>
    <s v="160.000000000"/>
    <x v="168"/>
    <s v="5XFPR"/>
    <x v="90"/>
    <x v="61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715.694918981484"/>
    <x v="96"/>
  </r>
  <r>
    <s v="UNFPA"/>
    <x v="45"/>
    <x v="172"/>
    <x v="51"/>
    <s v="35960.000000000"/>
    <x v="168"/>
    <s v="5XFPR"/>
    <x v="90"/>
    <x v="61"/>
    <x v="5"/>
    <s v="Lubricants"/>
    <s v="363310"/>
    <s v="India"/>
    <s v="R"/>
    <s v="Outside Party"/>
    <s v="72342"/>
    <s v="Contraceptives-Condoms"/>
    <s v="21070"/>
    <s v=" "/>
    <s v=" "/>
    <s v="Dispatched"/>
    <n v="44715.694918981484"/>
    <x v="96"/>
  </r>
  <r>
    <s v="UNFPA"/>
    <x v="45"/>
    <x v="173"/>
    <x v="30"/>
    <s v="43000.000000000"/>
    <x v="169"/>
    <s v="SLV01"/>
    <x v="6"/>
    <x v="36"/>
    <x v="5"/>
    <s v="Female Condoms"/>
    <s v="357332"/>
    <s v="United Kingdom"/>
    <s v="R"/>
    <s v="Outside Party"/>
    <s v="72342"/>
    <s v="Contraceptives-Condoms"/>
    <s v="71600"/>
    <s v="SLV09SPF"/>
    <s v="CONTRACEPT"/>
    <s v="Dispatched"/>
    <n v="44715.398148148146"/>
    <x v="82"/>
  </r>
  <r>
    <s v="UNFPA"/>
    <x v="45"/>
    <x v="173"/>
    <x v="30"/>
    <s v="860.000000000"/>
    <x v="169"/>
    <s v="SLV01"/>
    <x v="6"/>
    <x v="36"/>
    <x v="5"/>
    <s v="Art work &amp; Packaging RH Comm"/>
    <s v="761000"/>
    <s v="United Kingdom"/>
    <s v="R"/>
    <s v="Outside Party"/>
    <s v="74215"/>
    <s v="Promotional Materials and Dist"/>
    <s v="71600"/>
    <s v="SLV09SPF"/>
    <s v="CONTRACEPT"/>
    <s v="Dispatched"/>
    <n v="44715.398148148146"/>
    <x v="82"/>
  </r>
  <r>
    <s v="UNFPA"/>
    <x v="45"/>
    <x v="173"/>
    <x v="30"/>
    <s v="40.000000000"/>
    <x v="169"/>
    <s v="SLV01"/>
    <x v="6"/>
    <x v="36"/>
    <x v="1"/>
    <s v="Transportation &amp; Handling serv"/>
    <s v="710000"/>
    <s v="United Kingdom"/>
    <s v="R"/>
    <s v="Outside Party"/>
    <s v="74710"/>
    <s v="Land Transport"/>
    <s v="71600"/>
    <s v="SLV09SPF"/>
    <s v="CONTRACEPT"/>
    <s v="Dispatched"/>
    <n v="44715.398148148146"/>
    <x v="82"/>
  </r>
  <r>
    <s v="UNFPA"/>
    <x v="45"/>
    <x v="173"/>
    <x v="30"/>
    <s v="28614.000000000"/>
    <x v="169"/>
    <s v="SLV01"/>
    <x v="6"/>
    <x v="36"/>
    <x v="1"/>
    <s v="Transportation &amp; Handling serv"/>
    <s v="710000"/>
    <s v="United Kingdom"/>
    <s v="R"/>
    <s v="Outside Party"/>
    <s v="74710"/>
    <s v="Land Transport"/>
    <s v="71600"/>
    <s v="SLV09SPF"/>
    <s v="CONTRACEPT"/>
    <s v="Dispatched"/>
    <n v="44715.398148148146"/>
    <x v="82"/>
  </r>
  <r>
    <s v="UNFPA"/>
    <x v="45"/>
    <x v="174"/>
    <x v="30"/>
    <s v="52592.000000000"/>
    <x v="170"/>
    <s v="ITA54"/>
    <x v="3"/>
    <x v="0"/>
    <x v="8"/>
    <s v="Medical Kits"/>
    <s v="481980"/>
    <s v="Netherlands"/>
    <s v="P"/>
    <s v="Supplier - Private Sector Co"/>
    <s v="72330"/>
    <s v="Medical Products"/>
    <s v="60100"/>
    <s v="AFG04RHS"/>
    <s v="RMEDSPLYSIP"/>
    <s v="Dispatched"/>
    <n v="44754.706747685188"/>
    <x v="84"/>
  </r>
  <r>
    <s v="UNFPA"/>
    <x v="45"/>
    <x v="174"/>
    <x v="30"/>
    <s v="94036.250000000"/>
    <x v="170"/>
    <s v="USA96"/>
    <x v="11"/>
    <x v="0"/>
    <x v="8"/>
    <s v="Medical Kits"/>
    <s v="481980"/>
    <s v="Netherlands"/>
    <s v="P"/>
    <s v="Supplier - Private Sector Co"/>
    <s v="72330"/>
    <s v="Medical Products"/>
    <s v="60100"/>
    <s v="AFG04RHS"/>
    <s v="RMEDSPLYSIP"/>
    <s v="Dispatched"/>
    <n v="44754.706747685188"/>
    <x v="84"/>
  </r>
  <r>
    <s v="UNFPA"/>
    <x v="45"/>
    <x v="174"/>
    <x v="30"/>
    <s v="72314.000000000"/>
    <x v="170"/>
    <s v="ZZT05"/>
    <x v="4"/>
    <x v="0"/>
    <x v="8"/>
    <s v="Medical Kits"/>
    <s v="481980"/>
    <s v="Netherlands"/>
    <s v="P"/>
    <s v="Supplier - Private Sector Co"/>
    <s v="72330"/>
    <s v="Medical Products"/>
    <s v="60100"/>
    <s v="FPRHCGER"/>
    <s v="HPROC_MEDEQIP"/>
    <s v="Dispatched"/>
    <n v="44754.706747685188"/>
    <x v="84"/>
  </r>
  <r>
    <s v="UNFPA"/>
    <x v="45"/>
    <x v="174"/>
    <x v="30"/>
    <s v="68390.000000000"/>
    <x v="170"/>
    <s v="ITA54"/>
    <x v="3"/>
    <x v="0"/>
    <x v="8"/>
    <s v="Medical Kits"/>
    <s v="481980"/>
    <s v="Netherlands"/>
    <s v="P"/>
    <s v="Supplier - Private Sector Co"/>
    <s v="72330"/>
    <s v="Medical Products"/>
    <s v="60100"/>
    <s v="AFG04RHS"/>
    <s v="RMEDSPLYSIP"/>
    <s v="Dispatched"/>
    <n v="44754.706747685188"/>
    <x v="84"/>
  </r>
  <r>
    <s v="UNFPA"/>
    <x v="45"/>
    <x v="175"/>
    <x v="30"/>
    <s v="3230.180000000"/>
    <x v="171"/>
    <s v="IEA28"/>
    <x v="99"/>
    <x v="53"/>
    <x v="1"/>
    <s v="Transportation &amp; Handling serv"/>
    <s v="710000"/>
    <s v="Denmark"/>
    <s v="O"/>
    <s v="Supplier - Inter-govt Org"/>
    <s v="74710"/>
    <s v="Land Transport"/>
    <s v="44200"/>
    <s v="URT08REF"/>
    <s v="CAPDEV"/>
    <s v="Dispatched"/>
    <n v="44715.477476851855"/>
    <x v="88"/>
  </r>
  <r>
    <s v="UNFPA"/>
    <x v="45"/>
    <x v="175"/>
    <x v="30"/>
    <s v="4000.000000000"/>
    <x v="171"/>
    <s v="IEA28"/>
    <x v="99"/>
    <x v="53"/>
    <x v="1"/>
    <s v="Transportation &amp; Handling serv"/>
    <s v="710000"/>
    <s v="Denmark"/>
    <s v="O"/>
    <s v="Supplier - Inter-govt Org"/>
    <s v="74710"/>
    <s v="Land Transport"/>
    <s v="44200"/>
    <s v="URT08REF"/>
    <s v="CAPDEV"/>
    <s v="Dispatched"/>
    <n v="44715.477476851855"/>
    <x v="88"/>
  </r>
  <r>
    <s v="UNFPA"/>
    <x v="45"/>
    <x v="175"/>
    <x v="30"/>
    <s v="61873.200000000"/>
    <x v="171"/>
    <s v="IEA28"/>
    <x v="99"/>
    <x v="53"/>
    <x v="8"/>
    <s v="Medical Supplies"/>
    <s v="481995"/>
    <s v="Denmark"/>
    <s v="O"/>
    <s v="Supplier - Inter-govt Org"/>
    <s v="72330"/>
    <s v="Medical Products"/>
    <s v="44200"/>
    <s v="URT08REF"/>
    <s v="CAPDEV"/>
    <s v="Dispatched"/>
    <n v="44715.477476851855"/>
    <x v="88"/>
  </r>
  <r>
    <s v="UNFPA"/>
    <x v="45"/>
    <x v="175"/>
    <x v="30"/>
    <s v="2730.470000000"/>
    <x v="171"/>
    <s v="IEA28"/>
    <x v="99"/>
    <x v="53"/>
    <x v="8"/>
    <s v="Medical Supplies"/>
    <s v="481995"/>
    <s v="Denmark"/>
    <s v="O"/>
    <s v="Supplier - Inter-govt Org"/>
    <s v="72330"/>
    <s v="Medical Products"/>
    <s v="44200"/>
    <s v="URT08REF"/>
    <s v="CAPDEV"/>
    <s v="Dispatched"/>
    <n v="44715.477476851855"/>
    <x v="88"/>
  </r>
  <r>
    <s v="UNFPA"/>
    <x v="45"/>
    <x v="176"/>
    <x v="30"/>
    <s v="4015.290000000"/>
    <x v="172"/>
    <s v="FPA90"/>
    <x v="7"/>
    <x v="62"/>
    <x v="1"/>
    <s v="Transportation &amp; Handling serv"/>
    <s v="710000"/>
    <s v="Gibraltar"/>
    <s v="P"/>
    <s v="Supplier - Private Sector Co"/>
    <s v="74710"/>
    <s v="Land Transport"/>
    <s v="42000"/>
    <s v="GNB07SRH"/>
    <s v="FONDSADDIT"/>
    <s v="Dispatched"/>
    <n v="44715.580405092594"/>
    <x v="98"/>
  </r>
  <r>
    <s v="UNFPA"/>
    <x v="45"/>
    <x v="176"/>
    <x v="30"/>
    <s v="63645.530000000"/>
    <x v="172"/>
    <s v="FPA90"/>
    <x v="7"/>
    <x v="62"/>
    <x v="3"/>
    <s v="Motor vehicles"/>
    <s v="25100000"/>
    <s v="Gibraltar"/>
    <s v="P"/>
    <s v="Supplier - Private Sector Co"/>
    <s v="72215"/>
    <s v="Transporation Equipment"/>
    <s v="42000"/>
    <s v="GNB07SRH"/>
    <s v="FONDSADDIT"/>
    <s v="Dispatched"/>
    <n v="44715.580405092594"/>
    <x v="98"/>
  </r>
  <r>
    <s v="UNFPA"/>
    <x v="45"/>
    <x v="177"/>
    <x v="47"/>
    <s v="1584.000000000"/>
    <x v="173"/>
    <s v="ZZT05"/>
    <x v="4"/>
    <x v="32"/>
    <x v="5"/>
    <s v="Emergency Contraceptive"/>
    <s v="357315"/>
    <s v="India"/>
    <s v="R"/>
    <s v="Outside Party"/>
    <s v="72340"/>
    <s v="Contraceptive Pills"/>
    <s v="11450"/>
    <s v="FPRHCTD1"/>
    <s v="PICS_COMMODITY"/>
    <s v="Dispatched"/>
    <n v="44768.678541666668"/>
    <x v="80"/>
  </r>
  <r>
    <s v="UNFPA"/>
    <x v="45"/>
    <x v="177"/>
    <x v="47"/>
    <s v="11975.040000000"/>
    <x v="173"/>
    <s v="ZZT05"/>
    <x v="4"/>
    <x v="32"/>
    <x v="5"/>
    <s v="Combined Low Dose OC Pills"/>
    <s v="357312"/>
    <s v="India"/>
    <s v="R"/>
    <s v="Outside Party"/>
    <s v="72340"/>
    <s v="Contraceptive Pills"/>
    <s v="11450"/>
    <s v="FPRHCTD1"/>
    <s v="PICS_COMMODITY"/>
    <s v="Dispatched"/>
    <n v="44768.678541666668"/>
    <x v="80"/>
  </r>
  <r>
    <s v="UNFPA"/>
    <x v="45"/>
    <x v="177"/>
    <x v="47"/>
    <s v="1116.000000000"/>
    <x v="173"/>
    <s v="ZZT05"/>
    <x v="4"/>
    <x v="32"/>
    <x v="5"/>
    <s v="Emergency Contraceptive"/>
    <s v="357315"/>
    <s v="India"/>
    <s v="R"/>
    <s v="Outside Party"/>
    <s v="72340"/>
    <s v="Contraceptive Pills"/>
    <s v="11450"/>
    <s v="FPRHCTD1"/>
    <s v="PICS_COMMODITY"/>
    <s v="Dispatched"/>
    <n v="44768.678541666668"/>
    <x v="80"/>
  </r>
  <r>
    <s v="UNFPA"/>
    <x v="45"/>
    <x v="177"/>
    <x v="47"/>
    <s v="103500.000000000"/>
    <x v="173"/>
    <s v="ZZT05"/>
    <x v="4"/>
    <x v="32"/>
    <x v="5"/>
    <s v="Injectable Contraceptives"/>
    <s v="357340"/>
    <s v="India"/>
    <s v="R"/>
    <s v="Outside Party"/>
    <s v="72343"/>
    <s v="Contraceptives-Injectables"/>
    <s v="11450"/>
    <s v="FPRHCTD1"/>
    <s v="PICS_COMMODITY"/>
    <s v="Dispatched"/>
    <n v="44768.678541666668"/>
    <x v="80"/>
  </r>
  <r>
    <s v="UNFPA"/>
    <x v="45"/>
    <x v="177"/>
    <x v="47"/>
    <s v=".000000000"/>
    <x v="173"/>
    <s v="ZZT05"/>
    <x v="4"/>
    <x v="32"/>
    <x v="1"/>
    <s v="Transportation &amp; Handling serv"/>
    <s v="710000"/>
    <s v="India"/>
    <s v="R"/>
    <s v="Outside Party"/>
    <s v="74710"/>
    <s v="Land Transport"/>
    <s v="11450"/>
    <s v="FPRHCTD1"/>
    <s v="PICS_COMMODITY"/>
    <s v="Dispatched"/>
    <n v="44768.678541666668"/>
    <x v="80"/>
  </r>
  <r>
    <s v="UNFPA"/>
    <x v="45"/>
    <x v="177"/>
    <x v="47"/>
    <s v="9000.000000000"/>
    <x v="173"/>
    <s v="ZZT05"/>
    <x v="4"/>
    <x v="32"/>
    <x v="5"/>
    <s v="Injectable Contraceptives"/>
    <s v="357340"/>
    <s v="India"/>
    <s v="R"/>
    <s v="Outside Party"/>
    <s v="72343"/>
    <s v="Contraceptives-Injectables"/>
    <s v="11450"/>
    <s v="FPRHCTD1"/>
    <s v="PICS_COMMODITY"/>
    <s v="Dispatched"/>
    <n v="44768.678541666668"/>
    <x v="80"/>
  </r>
  <r>
    <s v="UNFPA"/>
    <x v="45"/>
    <x v="178"/>
    <x v="49"/>
    <s v="24765.000000000"/>
    <x v="174"/>
    <s v="UKB52"/>
    <x v="32"/>
    <x v="14"/>
    <x v="8"/>
    <s v="Medical Electrical Equipment"/>
    <s v="481200"/>
    <s v="Italy"/>
    <s v="P"/>
    <s v="Supplier - Private Sector Co"/>
    <s v="72330"/>
    <s v="Medical Products"/>
    <s v="51700"/>
    <s v="IRQ03RHS"/>
    <s v="PROCURE_COMOD"/>
    <s v="Dispatched"/>
    <n v="44713.398564814815"/>
    <x v="40"/>
  </r>
  <r>
    <s v="UNFPA"/>
    <x v="45"/>
    <x v="178"/>
    <x v="49"/>
    <s v="5100.000000000"/>
    <x v="174"/>
    <s v="UKB52"/>
    <x v="32"/>
    <x v="14"/>
    <x v="1"/>
    <s v="Transportation &amp; Handling serv"/>
    <s v="710000"/>
    <s v="Italy"/>
    <s v="P"/>
    <s v="Supplier - Private Sector Co"/>
    <s v="74710"/>
    <s v="Land Transport"/>
    <s v="51700"/>
    <s v="IRQ03RHS"/>
    <s v="PROCURE_COMOD"/>
    <s v="Dispatched"/>
    <n v="44713.398564814815"/>
    <x v="40"/>
  </r>
  <r>
    <s v="UNFPA"/>
    <x v="45"/>
    <x v="178"/>
    <x v="49"/>
    <s v="23985.000000000"/>
    <x v="174"/>
    <s v="UKB52"/>
    <x v="32"/>
    <x v="14"/>
    <x v="8"/>
    <s v="Medical Electrical Equipment"/>
    <s v="481200"/>
    <s v="Italy"/>
    <s v="P"/>
    <s v="Supplier - Private Sector Co"/>
    <s v="72330"/>
    <s v="Medical Products"/>
    <s v="51700"/>
    <s v="IRQ03RHS"/>
    <s v="PROCURE_COMOD"/>
    <s v="Dispatched"/>
    <n v="44713.398564814815"/>
    <x v="40"/>
  </r>
  <r>
    <s v="UNFPA"/>
    <x v="45"/>
    <x v="178"/>
    <x v="49"/>
    <s v="5100.000000000"/>
    <x v="174"/>
    <s v="UKB52"/>
    <x v="32"/>
    <x v="14"/>
    <x v="1"/>
    <s v="Transportation &amp; Handling serv"/>
    <s v="710000"/>
    <s v="Italy"/>
    <s v="P"/>
    <s v="Supplier - Private Sector Co"/>
    <s v="74710"/>
    <s v="Land Transport"/>
    <s v="51700"/>
    <s v="IRQ03RHS"/>
    <s v="PROCURE_COMOD"/>
    <s v="Dispatched"/>
    <n v="44713.398564814815"/>
    <x v="40"/>
  </r>
  <r>
    <s v="UNFPA"/>
    <x v="45"/>
    <x v="179"/>
    <x v="49"/>
    <s v="4711.000000000"/>
    <x v="175"/>
    <s v="ZZT05"/>
    <x v="4"/>
    <x v="47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15.614016203705"/>
    <x v="83"/>
  </r>
  <r>
    <s v="UNFPA"/>
    <x v="45"/>
    <x v="179"/>
    <x v="49"/>
    <s v="425000.000000000"/>
    <x v="175"/>
    <s v="ZZT05"/>
    <x v="4"/>
    <x v="47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15.614016203705"/>
    <x v="83"/>
  </r>
  <r>
    <s v="UNFPA"/>
    <x v="45"/>
    <x v="179"/>
    <x v="49"/>
    <s v="8400.000000000"/>
    <x v="175"/>
    <s v="ZZT05"/>
    <x v="4"/>
    <x v="47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15.614016203705"/>
    <x v="83"/>
  </r>
  <r>
    <s v="UNFPA"/>
    <x v="45"/>
    <x v="180"/>
    <x v="3"/>
    <s v="61515.000000000"/>
    <x v="176"/>
    <s v="5XFPR"/>
    <x v="90"/>
    <x v="47"/>
    <x v="1"/>
    <s v="Transportation &amp; Handling serv"/>
    <s v="710000"/>
    <s v="Denmark"/>
    <s v="R"/>
    <s v="Outside Party"/>
    <s v="74710"/>
    <s v="Land Transport"/>
    <s v="21070"/>
    <s v=" "/>
    <s v=" "/>
    <s v="Completed"/>
    <n v="44728.485681134254"/>
    <x v="92"/>
  </r>
  <r>
    <s v="UNFPA"/>
    <x v="45"/>
    <x v="180"/>
    <x v="3"/>
    <s v="49212.000000000"/>
    <x v="176"/>
    <s v="5XFPR"/>
    <x v="90"/>
    <x v="47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728.485681134254"/>
    <x v="92"/>
  </r>
  <r>
    <s v="UNFPA"/>
    <x v="45"/>
    <x v="181"/>
    <x v="22"/>
    <s v="50700.000000000"/>
    <x v="177"/>
    <s v="6UNDP"/>
    <x v="89"/>
    <x v="36"/>
    <x v="1"/>
    <s v="Transportation &amp; Handling serv"/>
    <s v="710000"/>
    <s v="Denmark"/>
    <s v="P"/>
    <s v="Supplier - Private Sector Co"/>
    <s v="74710"/>
    <s v="Land Transport"/>
    <s v="21070"/>
    <s v=" "/>
    <s v=" "/>
    <s v="Dispatched"/>
    <n v="44712.384386574071"/>
    <x v="99"/>
  </r>
  <r>
    <s v="UNFPA"/>
    <x v="45"/>
    <x v="182"/>
    <x v="22"/>
    <s v="49926.240000000"/>
    <x v="178"/>
    <s v="6UNDP"/>
    <x v="89"/>
    <x v="36"/>
    <x v="5"/>
    <s v="Lubricants"/>
    <s v="363310"/>
    <s v="Malaysia"/>
    <s v="R"/>
    <s v="Outside Party"/>
    <s v="72342"/>
    <s v="Contraceptives-Condoms"/>
    <s v="21070"/>
    <s v=" "/>
    <s v=" "/>
    <s v="Dispatched"/>
    <n v="44712.383414351854"/>
    <x v="100"/>
  </r>
  <r>
    <s v="UNFPA"/>
    <x v="45"/>
    <x v="182"/>
    <x v="22"/>
    <s v="138.000000000"/>
    <x v="178"/>
    <s v="6UNDP"/>
    <x v="89"/>
    <x v="36"/>
    <x v="1"/>
    <s v="Transportation &amp; Handling serv"/>
    <s v="710000"/>
    <s v="Malaysia"/>
    <s v="R"/>
    <s v="Outside Party"/>
    <s v="74710"/>
    <s v="Land Transport"/>
    <s v="21070"/>
    <s v=" "/>
    <s v=" "/>
    <s v="Dispatched"/>
    <n v="44712.383414351854"/>
    <x v="100"/>
  </r>
  <r>
    <s v="UNFPA"/>
    <x v="45"/>
    <x v="182"/>
    <x v="22"/>
    <s v="89205.450000000"/>
    <x v="178"/>
    <s v="6UNDP"/>
    <x v="89"/>
    <x v="36"/>
    <x v="5"/>
    <s v="Male Condoms"/>
    <s v="357331"/>
    <s v="Malaysia"/>
    <s v="R"/>
    <s v="Outside Party"/>
    <s v="72342"/>
    <s v="Contraceptives-Condoms"/>
    <s v="21070"/>
    <s v=" "/>
    <s v=" "/>
    <s v="Dispatched"/>
    <n v="44712.383414351854"/>
    <x v="100"/>
  </r>
  <r>
    <s v="UNFPA"/>
    <x v="45"/>
    <x v="182"/>
    <x v="22"/>
    <s v="24597.000000000"/>
    <x v="178"/>
    <s v="6UNDP"/>
    <x v="89"/>
    <x v="36"/>
    <x v="5"/>
    <s v="Lubricants"/>
    <s v="363310"/>
    <s v="Malaysia"/>
    <s v="R"/>
    <s v="Outside Party"/>
    <s v="72342"/>
    <s v="Contraceptives-Condoms"/>
    <s v="21070"/>
    <s v=" "/>
    <s v=" "/>
    <s v="Dispatched"/>
    <n v="44712.383414351854"/>
    <x v="100"/>
  </r>
  <r>
    <s v="UNFPA"/>
    <x v="45"/>
    <x v="183"/>
    <x v="22"/>
    <s v="137762.570000000"/>
    <x v="179"/>
    <s v="EUB48"/>
    <x v="5"/>
    <x v="0"/>
    <x v="5"/>
    <s v="Reproductive Health Kits"/>
    <s v="481986"/>
    <s v="Denmark"/>
    <s v="R"/>
    <s v="Outside Party"/>
    <s v="72350"/>
    <s v="Medical Kits"/>
    <s v="60100"/>
    <s v="AFG04HAP"/>
    <s v="HPROCERHKI"/>
    <s v="Dispatched"/>
    <n v="44754.643171296295"/>
    <x v="81"/>
  </r>
  <r>
    <s v="UNFPA"/>
    <x v="45"/>
    <x v="183"/>
    <x v="22"/>
    <s v="280333.760000000"/>
    <x v="179"/>
    <s v="ZZT05"/>
    <x v="4"/>
    <x v="0"/>
    <x v="5"/>
    <s v="Reproductive Health Kits"/>
    <s v="481986"/>
    <s v="Denmark"/>
    <s v="R"/>
    <s v="Outside Party"/>
    <s v="72350"/>
    <s v="Medical Kits"/>
    <s v="60100"/>
    <s v="FPRHCGER"/>
    <s v="HPROCERHKI"/>
    <s v="Dispatched"/>
    <n v="44754.643171296295"/>
    <x v="81"/>
  </r>
  <r>
    <s v="UNFPA"/>
    <x v="45"/>
    <x v="183"/>
    <x v="22"/>
    <s v="123381.000000000"/>
    <x v="179"/>
    <s v="USA96"/>
    <x v="11"/>
    <x v="0"/>
    <x v="5"/>
    <s v="Reproductive Health Kits"/>
    <s v="481986"/>
    <s v="Denmark"/>
    <s v="R"/>
    <s v="Outside Party"/>
    <s v="72350"/>
    <s v="Medical Kits"/>
    <s v="60100"/>
    <s v="AFG04HAP"/>
    <s v="HPROCERHKI"/>
    <s v="Dispatched"/>
    <n v="44754.643171296295"/>
    <x v="81"/>
  </r>
  <r>
    <s v="UNFPA"/>
    <x v="45"/>
    <x v="183"/>
    <x v="22"/>
    <s v="246762.000000000"/>
    <x v="179"/>
    <s v="ZZT05"/>
    <x v="4"/>
    <x v="0"/>
    <x v="5"/>
    <s v="Reproductive Health Kits"/>
    <s v="481986"/>
    <s v="Denmark"/>
    <s v="R"/>
    <s v="Outside Party"/>
    <s v="72350"/>
    <s v="Medical Kits"/>
    <s v="60100"/>
    <s v="FPRHCGER"/>
    <s v="HPROCERHKI"/>
    <s v="Dispatched"/>
    <n v="44754.643171296295"/>
    <x v="81"/>
  </r>
  <r>
    <s v="UNFPA"/>
    <x v="45"/>
    <x v="183"/>
    <x v="22"/>
    <s v="4750.430000000"/>
    <x v="179"/>
    <s v="ZZT05"/>
    <x v="4"/>
    <x v="0"/>
    <x v="5"/>
    <s v="Reproductive Health Kits"/>
    <s v="481986"/>
    <s v="Denmark"/>
    <s v="R"/>
    <s v="Outside Party"/>
    <s v="72350"/>
    <s v="Medical Kits"/>
    <s v="60100"/>
    <s v="FPRHCGER"/>
    <s v="HPROCERHKI"/>
    <s v="Dispatched"/>
    <n v="44754.643171296295"/>
    <x v="81"/>
  </r>
  <r>
    <s v="UNFPA"/>
    <x v="45"/>
    <x v="183"/>
    <x v="22"/>
    <s v="125149.000000000"/>
    <x v="179"/>
    <s v="USA96"/>
    <x v="11"/>
    <x v="0"/>
    <x v="5"/>
    <s v="Reproductive Health Kits"/>
    <s v="481986"/>
    <s v="Denmark"/>
    <s v="R"/>
    <s v="Outside Party"/>
    <s v="72350"/>
    <s v="Medical Kits"/>
    <s v="60100"/>
    <s v="AFG04HAP"/>
    <s v="HPROCERHKI"/>
    <s v="Dispatched"/>
    <n v="44754.643171296295"/>
    <x v="81"/>
  </r>
  <r>
    <s v="UNFPA"/>
    <x v="45"/>
    <x v="184"/>
    <x v="23"/>
    <s v="980.100000000"/>
    <x v="180"/>
    <s v="NLA93"/>
    <x v="100"/>
    <x v="63"/>
    <x v="8"/>
    <s v="Medical Supplies"/>
    <s v="481995"/>
    <s v="Denmark"/>
    <s v="O"/>
    <s v="Supplier - Inter-govt Org"/>
    <s v="72340"/>
    <s v="Contraceptive Pills"/>
    <s v="53100"/>
    <s v="YEM05RCS"/>
    <s v="PROCUR_RH_COMOD"/>
    <s v="Dispatched"/>
    <n v="44708.822268518517"/>
    <x v="88"/>
  </r>
  <r>
    <s v="UNFPA"/>
    <x v="45"/>
    <x v="184"/>
    <x v="23"/>
    <s v="3000.000000000"/>
    <x v="180"/>
    <s v="NLA93"/>
    <x v="100"/>
    <x v="63"/>
    <x v="1"/>
    <s v="Transportation &amp; Handling serv"/>
    <s v="710000"/>
    <s v="Denmark"/>
    <s v="O"/>
    <s v="Supplier - Inter-govt Org"/>
    <s v="74710"/>
    <s v="Land Transport"/>
    <s v="53100"/>
    <s v="YEM05RCS"/>
    <s v="PROCUR_RH_COMOD"/>
    <s v="Dispatched"/>
    <n v="44708.822268518517"/>
    <x v="88"/>
  </r>
  <r>
    <s v="UNFPA"/>
    <x v="45"/>
    <x v="184"/>
    <x v="23"/>
    <s v="215930.000000000"/>
    <x v="180"/>
    <s v="NLA93"/>
    <x v="100"/>
    <x v="63"/>
    <x v="8"/>
    <s v="Medical Supplies"/>
    <s v="481995"/>
    <s v="Denmark"/>
    <s v="O"/>
    <s v="Supplier - Inter-govt Org"/>
    <s v="72340"/>
    <s v="Contraceptive Pills"/>
    <s v="53100"/>
    <s v="YEM05RCS"/>
    <s v="PROCUR_RH_COMOD"/>
    <s v="Dispatched"/>
    <n v="44708.822268518517"/>
    <x v="88"/>
  </r>
  <r>
    <s v="UNFPA"/>
    <x v="45"/>
    <x v="184"/>
    <x v="23"/>
    <s v="10845.510000000"/>
    <x v="180"/>
    <s v="NLA93"/>
    <x v="100"/>
    <x v="63"/>
    <x v="1"/>
    <s v="Transportation &amp; Handling serv"/>
    <s v="710000"/>
    <s v="Denmark"/>
    <s v="O"/>
    <s v="Supplier - Inter-govt Org"/>
    <s v="74710"/>
    <s v="Land Transport"/>
    <s v="53100"/>
    <s v="YEM05RCS"/>
    <s v="PROCUR_RH_COMOD"/>
    <s v="Dispatched"/>
    <n v="44708.822268518517"/>
    <x v="88"/>
  </r>
  <r>
    <s v="UNFPA"/>
    <x v="45"/>
    <x v="185"/>
    <x v="23"/>
    <s v="20000.000000000"/>
    <x v="181"/>
    <s v="NLA93"/>
    <x v="100"/>
    <x v="63"/>
    <x v="10"/>
    <s v="Anaesthetics"/>
    <s v="351100"/>
    <s v="Denmark"/>
    <s v="R"/>
    <s v="Outside Party"/>
    <s v="72340"/>
    <s v="Contraceptive Pills"/>
    <s v="53100"/>
    <s v="YEM05RCS"/>
    <s v="PROCUR_RH_COMOD"/>
    <s v="Dispatched"/>
    <n v="44754.739884259259"/>
    <x v="81"/>
  </r>
  <r>
    <s v="UNFPA"/>
    <x v="45"/>
    <x v="185"/>
    <x v="23"/>
    <s v="62400.000000000"/>
    <x v="181"/>
    <s v="NLA93"/>
    <x v="100"/>
    <x v="63"/>
    <x v="10"/>
    <s v="Antibacterials"/>
    <s v="352500"/>
    <s v="Denmark"/>
    <s v="R"/>
    <s v="Outside Party"/>
    <s v="72335"/>
    <s v="Pharmaceutical Products"/>
    <s v="53100"/>
    <s v="YEM05RCS"/>
    <s v="PROCUR_RH_COMOD"/>
    <s v="Dispatched"/>
    <n v="44754.739884259259"/>
    <x v="81"/>
  </r>
  <r>
    <s v="UNFPA"/>
    <x v="45"/>
    <x v="185"/>
    <x v="23"/>
    <s v="44.000000000"/>
    <x v="181"/>
    <s v="NLA93"/>
    <x v="100"/>
    <x v="63"/>
    <x v="1"/>
    <s v="Transportation &amp; Handling serv"/>
    <s v="710000"/>
    <s v="Denmark"/>
    <s v="R"/>
    <s v="Outside Party"/>
    <s v="74710"/>
    <s v="Land Transport"/>
    <s v="53100"/>
    <s v="YEM05RCS"/>
    <s v="PROCUR_RH_COMOD"/>
    <s v="Dispatched"/>
    <n v="44754.739884259259"/>
    <x v="81"/>
  </r>
  <r>
    <s v="UNFPA"/>
    <x v="45"/>
    <x v="186"/>
    <x v="23"/>
    <s v="119550.000000000"/>
    <x v="182"/>
    <s v="NLA93"/>
    <x v="100"/>
    <x v="63"/>
    <x v="10"/>
    <s v="Other Pharmaceuticals"/>
    <s v="481970"/>
    <s v="Netherlands"/>
    <s v="P"/>
    <s v="Supplier - Private Sector Co"/>
    <s v="72340"/>
    <s v="Contraceptive Pills"/>
    <s v="53100"/>
    <s v="YEM05RCS"/>
    <s v="PROCUR_RH_COMOD"/>
    <s v="Dispatched"/>
    <n v="44728.029050925928"/>
    <x v="97"/>
  </r>
  <r>
    <s v="UNFPA"/>
    <x v="45"/>
    <x v="186"/>
    <x v="23"/>
    <s v="202.200000000"/>
    <x v="182"/>
    <s v="NLA93"/>
    <x v="100"/>
    <x v="63"/>
    <x v="1"/>
    <s v="Transportation &amp; Handling serv"/>
    <s v="710000"/>
    <s v="Netherlands"/>
    <s v="P"/>
    <s v="Supplier - Private Sector Co"/>
    <s v="74710"/>
    <s v="Land Transport"/>
    <s v="53100"/>
    <s v="YEM05RCS"/>
    <s v="PROCUR_RH_COMOD"/>
    <s v="Dispatched"/>
    <n v="44728.029050925928"/>
    <x v="97"/>
  </r>
  <r>
    <s v="UNFPA"/>
    <x v="45"/>
    <x v="186"/>
    <x v="23"/>
    <s v="8610.000000000"/>
    <x v="182"/>
    <s v="NLA93"/>
    <x v="100"/>
    <x v="63"/>
    <x v="10"/>
    <s v="Anaesthetics"/>
    <s v="351100"/>
    <s v="Netherlands"/>
    <s v="P"/>
    <s v="Supplier - Private Sector Co"/>
    <s v="72335"/>
    <s v="Pharmaceutical Products"/>
    <s v="53100"/>
    <s v="YEM05RCS"/>
    <s v="PROCUR_RH_COMOD"/>
    <s v="Dispatched"/>
    <n v="44728.029050925928"/>
    <x v="97"/>
  </r>
  <r>
    <s v="UNFPA"/>
    <x v="45"/>
    <x v="186"/>
    <x v="23"/>
    <s v="102500.000000000"/>
    <x v="182"/>
    <s v="NLA93"/>
    <x v="100"/>
    <x v="63"/>
    <x v="10"/>
    <s v="Antiprotozoal Medicines"/>
    <s v="353000"/>
    <s v="Netherlands"/>
    <s v="P"/>
    <s v="Supplier - Private Sector Co"/>
    <s v="72335"/>
    <s v="Pharmaceutical Products"/>
    <s v="53100"/>
    <s v="YEM05RCS"/>
    <s v="PROCUR_RH_COMOD"/>
    <s v="Dispatched"/>
    <n v="44728.029050925928"/>
    <x v="97"/>
  </r>
  <r>
    <s v="UNFPA"/>
    <x v="45"/>
    <x v="186"/>
    <x v="23"/>
    <s v="2750.000000000"/>
    <x v="182"/>
    <s v="NLA93"/>
    <x v="100"/>
    <x v="63"/>
    <x v="10"/>
    <s v="Vitamins and Minerals"/>
    <s v="357800"/>
    <s v="Netherlands"/>
    <s v="P"/>
    <s v="Supplier - Private Sector Co"/>
    <s v="72335"/>
    <s v="Pharmaceutical Products"/>
    <s v="53100"/>
    <s v="YEM05RCS"/>
    <s v="PROCUR_RH_COMOD"/>
    <s v="Dispatched"/>
    <n v="44728.029050925928"/>
    <x v="97"/>
  </r>
  <r>
    <s v="UNFPA"/>
    <x v="45"/>
    <x v="186"/>
    <x v="23"/>
    <s v="25700.000000000"/>
    <x v="182"/>
    <s v="NLA93"/>
    <x v="100"/>
    <x v="63"/>
    <x v="10"/>
    <s v="Other Pharmaceuticals"/>
    <s v="481970"/>
    <s v="Netherlands"/>
    <s v="P"/>
    <s v="Supplier - Private Sector Co"/>
    <s v="72335"/>
    <s v="Pharmaceutical Products"/>
    <s v="53100"/>
    <s v="YEM05RCS"/>
    <s v="PROCUR_RH_COMOD"/>
    <s v="Dispatched"/>
    <n v="44728.029050925928"/>
    <x v="97"/>
  </r>
  <r>
    <s v="UNFPA"/>
    <x v="45"/>
    <x v="186"/>
    <x v="23"/>
    <s v="11165.000000000"/>
    <x v="182"/>
    <s v="NLA93"/>
    <x v="100"/>
    <x v="63"/>
    <x v="10"/>
    <s v="Cardiovascular Medicines"/>
    <s v="355000"/>
    <s v="Netherlands"/>
    <s v="P"/>
    <s v="Supplier - Private Sector Co"/>
    <s v="72340"/>
    <s v="Contraceptive Pills"/>
    <s v="53100"/>
    <s v="YEM05RCS"/>
    <s v="PROCUR_RH_COMOD"/>
    <s v="Dispatched"/>
    <n v="44728.029050925928"/>
    <x v="97"/>
  </r>
  <r>
    <s v="UNFPA"/>
    <x v="45"/>
    <x v="186"/>
    <x v="23"/>
    <s v="4662.000000000"/>
    <x v="182"/>
    <s v="NLA93"/>
    <x v="100"/>
    <x v="63"/>
    <x v="10"/>
    <s v="Antibacterials"/>
    <s v="352500"/>
    <s v="Netherlands"/>
    <s v="P"/>
    <s v="Supplier - Private Sector Co"/>
    <s v="72335"/>
    <s v="Pharmaceutical Products"/>
    <s v="53100"/>
    <s v="YEM05RCS"/>
    <s v="PROCUR_RH_COMOD"/>
    <s v="Dispatched"/>
    <n v="44728.029050925928"/>
    <x v="97"/>
  </r>
  <r>
    <s v="UNFPA"/>
    <x v="45"/>
    <x v="187"/>
    <x v="23"/>
    <s v="98683.200000000"/>
    <x v="183"/>
    <s v="FPA90"/>
    <x v="7"/>
    <x v="34"/>
    <x v="5"/>
    <s v="Dignity Kits"/>
    <s v="53131651"/>
    <s v="Turkiye"/>
    <s v="R"/>
    <s v="Outside Party"/>
    <s v="72399"/>
    <s v="Other Materials and Goods"/>
    <s v="53700"/>
    <s v="SDN07GBV"/>
    <s v="GBVPPHPU74"/>
    <s v="Dispatched"/>
    <n v="44712.663854166669"/>
    <x v="77"/>
  </r>
  <r>
    <s v="UNFPA"/>
    <x v="45"/>
    <x v="187"/>
    <x v="23"/>
    <s v="98683.200000000"/>
    <x v="183"/>
    <s v="SEA93"/>
    <x v="65"/>
    <x v="34"/>
    <x v="5"/>
    <s v="Dignity Kits"/>
    <s v="53131651"/>
    <s v="Turkiye"/>
    <s v="R"/>
    <s v="Outside Party"/>
    <s v="72399"/>
    <s v="Other Materials and Goods"/>
    <s v="53700"/>
    <s v="SDN07GBV"/>
    <s v="GBVPPHPU74"/>
    <s v="Dispatched"/>
    <n v="44712.663854166669"/>
    <x v="77"/>
  </r>
  <r>
    <s v="UNFPA"/>
    <x v="45"/>
    <x v="187"/>
    <x v="23"/>
    <s v="215523.000000000"/>
    <x v="183"/>
    <s v="UOI16"/>
    <x v="66"/>
    <x v="34"/>
    <x v="5"/>
    <s v="Dignity Kits"/>
    <s v="53131651"/>
    <s v="Turkiye"/>
    <s v="R"/>
    <s v="Outside Party"/>
    <s v="72399"/>
    <s v="Other Materials and Goods"/>
    <s v="53700"/>
    <s v="SDN07GBV"/>
    <s v="GBVPPHPU74"/>
    <s v="Dispatched"/>
    <n v="44712.663854166669"/>
    <x v="77"/>
  </r>
  <r>
    <s v="UNFPA"/>
    <x v="45"/>
    <x v="187"/>
    <x v="23"/>
    <s v="47817.000000000"/>
    <x v="183"/>
    <s v="ZZT07"/>
    <x v="6"/>
    <x v="34"/>
    <x v="5"/>
    <s v="Dignity Kits"/>
    <s v="53131651"/>
    <s v="Turkiye"/>
    <s v="R"/>
    <s v="Outside Party"/>
    <s v="72399"/>
    <s v="Other Materials and Goods"/>
    <s v="53700"/>
    <s v="SDN07GBV"/>
    <s v="GBVPPHPU74"/>
    <s v="Dispatched"/>
    <n v="44712.663854166669"/>
    <x v="77"/>
  </r>
  <r>
    <s v="UNFPA"/>
    <x v="45"/>
    <x v="188"/>
    <x v="22"/>
    <s v="9645.200000000"/>
    <x v="184"/>
    <s v="KRA51"/>
    <x v="6"/>
    <x v="24"/>
    <x v="1"/>
    <s v="Transportation &amp; Handling serv"/>
    <s v="710000"/>
    <s v="Gibraltar"/>
    <s v="P"/>
    <s v="Supplier - Private Sector Co"/>
    <s v="74710"/>
    <s v="Land Transport"/>
    <s v="42900"/>
    <s v="MOZ10CO3"/>
    <s v="PROSRHVEHK"/>
    <s v="Dispatched"/>
    <n v="44708.565578703703"/>
    <x v="98"/>
  </r>
  <r>
    <s v="UNFPA"/>
    <x v="45"/>
    <x v="188"/>
    <x v="22"/>
    <s v="129210.540000000"/>
    <x v="184"/>
    <s v="KRA51"/>
    <x v="6"/>
    <x v="24"/>
    <x v="3"/>
    <s v="Motor vehicles"/>
    <s v="25100000"/>
    <s v="Gibraltar"/>
    <s v="P"/>
    <s v="Supplier - Private Sector Co"/>
    <s v="72215"/>
    <s v="Transporation Equipment"/>
    <s v="42900"/>
    <s v="MOZ10CO3"/>
    <s v="PROSRHVEHK"/>
    <s v="Dispatched"/>
    <n v="44708.565578703703"/>
    <x v="98"/>
  </r>
  <r>
    <s v="UNFPA"/>
    <x v="45"/>
    <x v="189"/>
    <x v="23"/>
    <s v="251735.000000000"/>
    <x v="185"/>
    <s v="GTA03"/>
    <x v="94"/>
    <x v="55"/>
    <x v="5"/>
    <s v="Injectable Contraceptives"/>
    <s v="357340"/>
    <s v="Germany"/>
    <s v="R"/>
    <s v="Outside Party"/>
    <s v="72344"/>
    <s v="Contraceptives-Implants"/>
    <s v="71700"/>
    <s v="GTM08P01"/>
    <s v="P1I3PFMSA"/>
    <s v="Dispatched"/>
    <n v="44707.425023148149"/>
    <x v="79"/>
  </r>
  <r>
    <s v="UNFPA"/>
    <x v="45"/>
    <x v="190"/>
    <x v="23"/>
    <s v="159854.400000000"/>
    <x v="186"/>
    <s v="PYA04"/>
    <x v="6"/>
    <x v="64"/>
    <x v="5"/>
    <s v="Combined Low Dose OC Pills"/>
    <s v="357312"/>
    <s v="Germany"/>
    <s v="R"/>
    <s v="Outside Party"/>
    <s v="72340"/>
    <s v="Contraceptive Pills"/>
    <s v="72600"/>
    <s v="PRY08MSP"/>
    <s v="FORT_LOGIS"/>
    <s v="Dispatched"/>
    <n v="44707.446319444447"/>
    <x v="79"/>
  </r>
  <r>
    <s v="UNFPA"/>
    <x v="45"/>
    <x v="190"/>
    <x v="23"/>
    <s v="53121.600000000"/>
    <x v="186"/>
    <s v="PYA04"/>
    <x v="6"/>
    <x v="64"/>
    <x v="5"/>
    <s v="Combined Low Dose OC Pills"/>
    <s v="357312"/>
    <s v="Germany"/>
    <s v="R"/>
    <s v="Outside Party"/>
    <s v="72340"/>
    <s v="Contraceptive Pills"/>
    <s v="72600"/>
    <s v="PRY08MSP"/>
    <s v="FORT_LOGIS"/>
    <s v="Dispatched"/>
    <n v="44707.446319444447"/>
    <x v="79"/>
  </r>
  <r>
    <s v="UNFPA"/>
    <x v="45"/>
    <x v="191"/>
    <x v="55"/>
    <s v="4189.030000000"/>
    <x v="187"/>
    <s v="3006E"/>
    <x v="23"/>
    <x v="4"/>
    <x v="5"/>
    <s v="Dignity Kits"/>
    <s v="53131651"/>
    <s v="Turkiye"/>
    <s v="R"/>
    <s v="Outside Party"/>
    <s v="72399"/>
    <s v="Other Materials and Goods"/>
    <s v="60500"/>
    <s v="BGD10SRR"/>
    <s v="PROCU11SFPABCR"/>
    <s v="Completed"/>
    <n v="44777.350921296296"/>
    <x v="77"/>
  </r>
  <r>
    <s v="UNFPA"/>
    <x v="45"/>
    <x v="191"/>
    <x v="55"/>
    <s v="17985.000000000"/>
    <x v="187"/>
    <s v="BGA03"/>
    <x v="6"/>
    <x v="4"/>
    <x v="1"/>
    <s v="Transportation &amp; Handling serv"/>
    <s v="710000"/>
    <s v="Turkiye"/>
    <s v="R"/>
    <s v="Outside Party"/>
    <s v="74710"/>
    <s v="Land Transport"/>
    <s v="60500"/>
    <s v="BGD10SRR"/>
    <s v="PROCU057SHGFPA"/>
    <s v="Completed"/>
    <n v="44777.350921296296"/>
    <x v="77"/>
  </r>
  <r>
    <s v="UNFPA"/>
    <x v="45"/>
    <x v="191"/>
    <x v="55"/>
    <s v="173214.690000000"/>
    <x v="187"/>
    <s v="BGA03"/>
    <x v="6"/>
    <x v="4"/>
    <x v="5"/>
    <s v="Dignity Kits"/>
    <s v="53131651"/>
    <s v="Turkiye"/>
    <s v="R"/>
    <s v="Outside Party"/>
    <s v="72399"/>
    <s v="Other Materials and Goods"/>
    <s v="60500"/>
    <s v="BGD10SRR"/>
    <s v="PROCU057SHGFPA"/>
    <s v="Completed"/>
    <n v="44777.350921296296"/>
    <x v="77"/>
  </r>
  <r>
    <s v="UNFPA"/>
    <x v="45"/>
    <x v="192"/>
    <x v="55"/>
    <s v="25600.000000000"/>
    <x v="188"/>
    <s v="ZZT07"/>
    <x v="6"/>
    <x v="44"/>
    <x v="1"/>
    <s v="Transportation &amp; Handling serv"/>
    <s v="710000"/>
    <s v="Turkiye"/>
    <s v="R"/>
    <s v="Outside Party"/>
    <s v="74710"/>
    <s v="Land Transport"/>
    <s v="54100"/>
    <s v="UKR03HGB"/>
    <s v="GBV_SERV"/>
    <s v="Dispatched"/>
    <n v="44733.433854166666"/>
    <x v="77"/>
  </r>
  <r>
    <s v="UNFPA"/>
    <x v="45"/>
    <x v="192"/>
    <x v="55"/>
    <s v="4400.000000000"/>
    <x v="188"/>
    <s v="UOI15"/>
    <x v="101"/>
    <x v="44"/>
    <x v="1"/>
    <s v="Transportation &amp; Handling serv"/>
    <s v="710000"/>
    <s v="Turkiye"/>
    <s v="R"/>
    <s v="Outside Party"/>
    <s v="74710"/>
    <s v="Land Transport"/>
    <s v="54100"/>
    <s v="UKR03HGB"/>
    <s v="GBV_SERV"/>
    <s v="Dispatched"/>
    <n v="44733.433854166666"/>
    <x v="77"/>
  </r>
  <r>
    <s v="UNFPA"/>
    <x v="45"/>
    <x v="192"/>
    <x v="55"/>
    <s v="523050.000000000"/>
    <x v="188"/>
    <s v="ZZT07"/>
    <x v="6"/>
    <x v="44"/>
    <x v="5"/>
    <s v="Dignity Kits"/>
    <s v="53131651"/>
    <s v="Turkiye"/>
    <s v="R"/>
    <s v="Outside Party"/>
    <s v="72399"/>
    <s v="Other Materials and Goods"/>
    <s v="54100"/>
    <s v="UKR03HGB"/>
    <s v="GBV_SERV"/>
    <s v="Dispatched"/>
    <n v="44733.433854166666"/>
    <x v="77"/>
  </r>
  <r>
    <s v="UNFPA"/>
    <x v="45"/>
    <x v="193"/>
    <x v="55"/>
    <s v="16394.280000000"/>
    <x v="189"/>
    <s v="JPD32"/>
    <x v="6"/>
    <x v="11"/>
    <x v="5"/>
    <s v="Dignity Kits"/>
    <s v="53131651"/>
    <s v="Turkiye"/>
    <s v="R"/>
    <s v="Outside Party"/>
    <s v="72366"/>
    <s v="Dignity &amp; hygiene kits"/>
    <s v="41500"/>
    <s v="ETH09HUM"/>
    <s v="ACTIVITY03"/>
    <s v="Dispatched"/>
    <n v="44749.50644675926"/>
    <x v="77"/>
  </r>
  <r>
    <s v="UNFPA"/>
    <x v="45"/>
    <x v="193"/>
    <x v="55"/>
    <s v="57285.760000000"/>
    <x v="189"/>
    <s v="UOI25"/>
    <x v="102"/>
    <x v="11"/>
    <x v="5"/>
    <s v="Dignity Kits"/>
    <s v="53131651"/>
    <s v="Turkiye"/>
    <s v="R"/>
    <s v="Outside Party"/>
    <s v="72366"/>
    <s v="Dignity &amp; hygiene kits"/>
    <s v="41500"/>
    <s v="ETH09HUM"/>
    <s v="ACTIVITY03"/>
    <s v="Dispatched"/>
    <n v="44749.50644675926"/>
    <x v="77"/>
  </r>
  <r>
    <s v="UNFPA"/>
    <x v="45"/>
    <x v="193"/>
    <x v="55"/>
    <s v="114759.960000000"/>
    <x v="189"/>
    <s v="CAB28"/>
    <x v="25"/>
    <x v="11"/>
    <x v="5"/>
    <s v="Dignity Kits"/>
    <s v="53131651"/>
    <s v="Turkiye"/>
    <s v="R"/>
    <s v="Outside Party"/>
    <s v="72366"/>
    <s v="Dignity &amp; hygiene kits"/>
    <s v="41500"/>
    <s v="ETH09HUM"/>
    <s v="ACTIVITY03"/>
    <s v="Dispatched"/>
    <n v="44749.50644675926"/>
    <x v="77"/>
  </r>
  <r>
    <s v="UNFPA"/>
    <x v="45"/>
    <x v="194"/>
    <x v="55"/>
    <s v=".000000000"/>
    <x v="190"/>
    <s v="ZZT05"/>
    <x v="4"/>
    <x v="35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42.583460648151"/>
    <x v="101"/>
  </r>
  <r>
    <s v="UNFPA"/>
    <x v="45"/>
    <x v="194"/>
    <x v="55"/>
    <s v="510000.000000000"/>
    <x v="190"/>
    <s v="ZZT05"/>
    <x v="4"/>
    <x v="35"/>
    <x v="5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42.583460648151"/>
    <x v="101"/>
  </r>
  <r>
    <s v="UNFPA"/>
    <x v="45"/>
    <x v="194"/>
    <x v="55"/>
    <s v="654840.000000000"/>
    <x v="190"/>
    <s v="ZZT05"/>
    <x v="4"/>
    <x v="35"/>
    <x v="5"/>
    <s v="Subdermal Implants"/>
    <s v="357350"/>
    <s v="Netherlands"/>
    <s v="R"/>
    <s v="Outside Party"/>
    <s v="72344"/>
    <s v="Contraceptives-Implants"/>
    <s v="11450"/>
    <s v="FPRHCBMG"/>
    <s v="BMGF_COMMODITY"/>
    <s v="Dispatched"/>
    <n v="44742.583460648151"/>
    <x v="101"/>
  </r>
  <r>
    <s v="UNFPA"/>
    <x v="45"/>
    <x v="195"/>
    <x v="62"/>
    <s v="76800.000000000"/>
    <x v="191"/>
    <s v="HFA93"/>
    <x v="103"/>
    <x v="65"/>
    <x v="5"/>
    <s v="Dignity Kits"/>
    <s v="53131651"/>
    <s v="Turkiye"/>
    <s v="R"/>
    <s v="Outside Party"/>
    <s v="72399"/>
    <s v="Other Materials and Goods"/>
    <s v="40800"/>
    <s v="CAF08VG1"/>
    <s v="DIGNITYKITS"/>
    <s v="Matched"/>
    <n v="44706.383391203701"/>
    <x v="77"/>
  </r>
  <r>
    <s v="UNFPA"/>
    <x v="45"/>
    <x v="196"/>
    <x v="62"/>
    <s v="300.000000000"/>
    <x v="192"/>
    <s v="SEB16"/>
    <x v="6"/>
    <x v="42"/>
    <x v="1"/>
    <s v="Transportation &amp; Handling serv"/>
    <s v="710000"/>
    <s v="Turkiye"/>
    <s v="R"/>
    <s v="Outside Party"/>
    <s v="74710"/>
    <s v="Land Transport"/>
    <s v="54000"/>
    <s v="TUR07RGH"/>
    <s v="RGH_HYG"/>
    <s v="Received"/>
    <n v="44706.700115740743"/>
    <x v="77"/>
  </r>
  <r>
    <s v="UNFPA"/>
    <x v="45"/>
    <x v="196"/>
    <x v="62"/>
    <s v="42760.000000000"/>
    <x v="192"/>
    <s v="SEB16"/>
    <x v="6"/>
    <x v="42"/>
    <x v="5"/>
    <s v="Dignity Kits"/>
    <s v="53131651"/>
    <s v="Turkiye"/>
    <s v="R"/>
    <s v="Outside Party"/>
    <s v="72399"/>
    <s v="Other Materials and Goods"/>
    <s v="54000"/>
    <s v="TUR07RGH"/>
    <s v="RGH_HYG"/>
    <s v="Received"/>
    <n v="44706.700115740743"/>
    <x v="77"/>
  </r>
  <r>
    <s v="UNFPA"/>
    <x v="45"/>
    <x v="196"/>
    <x v="62"/>
    <s v="115925.000000000"/>
    <x v="192"/>
    <s v="SEB16"/>
    <x v="6"/>
    <x v="42"/>
    <x v="5"/>
    <s v="Dignity Kits"/>
    <s v="53131651"/>
    <s v="Turkiye"/>
    <s v="R"/>
    <s v="Outside Party"/>
    <s v="72399"/>
    <s v="Other Materials and Goods"/>
    <s v="54000"/>
    <s v="TUR07RGH"/>
    <s v="RGH_HYG"/>
    <s v="Received"/>
    <n v="44706.700115740743"/>
    <x v="77"/>
  </r>
  <r>
    <s v="UNFPA"/>
    <x v="45"/>
    <x v="197"/>
    <x v="6"/>
    <s v=".000000000"/>
    <x v="193"/>
    <s v="ZZT05"/>
    <x v="4"/>
    <x v="8"/>
    <x v="1"/>
    <s v="Transportation &amp; Handling serv"/>
    <s v="710000"/>
    <s v="Germany"/>
    <s v="R"/>
    <s v="Outside Party"/>
    <s v="74710"/>
    <s v="Land Transport"/>
    <s v="11450"/>
    <s v="FPRHC_US"/>
    <s v="US_COMMODITY"/>
    <s v="Dispatched"/>
    <n v="44705.43105324074"/>
    <x v="79"/>
  </r>
  <r>
    <s v="UNFPA"/>
    <x v="45"/>
    <x v="197"/>
    <x v="6"/>
    <s v="111350.000000000"/>
    <x v="193"/>
    <s v="ZZT05"/>
    <x v="4"/>
    <x v="8"/>
    <x v="5"/>
    <s v="Subdermal Implants"/>
    <s v="357350"/>
    <s v="Germany"/>
    <s v="R"/>
    <s v="Outside Party"/>
    <s v="72344"/>
    <s v="Contraceptives-Implants"/>
    <s v="11450"/>
    <s v="FPRHC_US"/>
    <s v="US_COMMODITY"/>
    <s v="Dispatched"/>
    <n v="44705.43105324074"/>
    <x v="79"/>
  </r>
  <r>
    <s v="UNFPA"/>
    <x v="45"/>
    <x v="198"/>
    <x v="6"/>
    <s v=".000000000"/>
    <x v="194"/>
    <s v="ZZT05"/>
    <x v="4"/>
    <x v="8"/>
    <x v="1"/>
    <s v="Transportation &amp; Handling serv"/>
    <s v="710000"/>
    <s v="Germany"/>
    <s v="R"/>
    <s v="Outside Party"/>
    <s v="74710"/>
    <s v="Land Transport"/>
    <s v="11450"/>
    <s v="FPRHC_US"/>
    <s v="US_COMMODITY"/>
    <s v="Dispatched"/>
    <n v="44705.429930555554"/>
    <x v="79"/>
  </r>
  <r>
    <s v="UNFPA"/>
    <x v="45"/>
    <x v="198"/>
    <x v="6"/>
    <s v="166600.000000000"/>
    <x v="194"/>
    <s v="ZZT05"/>
    <x v="4"/>
    <x v="8"/>
    <x v="5"/>
    <s v="Subdermal Implants"/>
    <s v="357350"/>
    <s v="Germany"/>
    <s v="R"/>
    <s v="Outside Party"/>
    <s v="72344"/>
    <s v="Contraceptives-Implants"/>
    <s v="11450"/>
    <s v="FPRHC_US"/>
    <s v="US_COMMODITY"/>
    <s v="Dispatched"/>
    <n v="44705.429930555554"/>
    <x v="79"/>
  </r>
  <r>
    <s v="UNFPA"/>
    <x v="45"/>
    <x v="199"/>
    <x v="57"/>
    <s v="135046.800000000"/>
    <x v="195"/>
    <s v="USB07"/>
    <x v="104"/>
    <x v="51"/>
    <x v="3"/>
    <s v="Truck"/>
    <s v="491770"/>
    <s v="Italy"/>
    <s v="R"/>
    <s v="Outside Party"/>
    <s v="72215"/>
    <s v="Transporation Equipment"/>
    <s v="42400"/>
    <s v="MDG08VBG"/>
    <s v="ACPUPVBG32"/>
    <s v="Dispatched"/>
    <n v="44704.388773148145"/>
    <x v="102"/>
  </r>
  <r>
    <s v="UNFPA"/>
    <x v="45"/>
    <x v="199"/>
    <x v="57"/>
    <s v="154753.200000000"/>
    <x v="195"/>
    <s v="USB07"/>
    <x v="104"/>
    <x v="51"/>
    <x v="3"/>
    <s v="Truck"/>
    <s v="491770"/>
    <s v="Italy"/>
    <s v="R"/>
    <s v="Outside Party"/>
    <s v="72215"/>
    <s v="Transporation Equipment"/>
    <s v="42400"/>
    <s v="MDG08VBG"/>
    <s v="ACPUPVBG32"/>
    <s v="Dispatched"/>
    <n v="44704.388773148145"/>
    <x v="102"/>
  </r>
  <r>
    <s v="UNFPA"/>
    <x v="45"/>
    <x v="199"/>
    <x v="57"/>
    <s v="39375.000000000"/>
    <x v="195"/>
    <s v="USB07"/>
    <x v="104"/>
    <x v="51"/>
    <x v="1"/>
    <s v="Transportation &amp; Handling serv"/>
    <s v="710000"/>
    <s v="Italy"/>
    <s v="R"/>
    <s v="Outside Party"/>
    <s v="74710"/>
    <s v="Land Transport"/>
    <s v="42400"/>
    <s v="MDG08VBG"/>
    <s v="ACPUPVBG32"/>
    <s v="Dispatched"/>
    <n v="44704.388773148145"/>
    <x v="102"/>
  </r>
  <r>
    <s v="UNFPA"/>
    <x v="45"/>
    <x v="199"/>
    <x v="57"/>
    <s v="13125.000000000"/>
    <x v="195"/>
    <s v="JPD37"/>
    <x v="6"/>
    <x v="51"/>
    <x v="1"/>
    <s v="Transportation &amp; Handling serv"/>
    <s v="710000"/>
    <s v="Italy"/>
    <s v="R"/>
    <s v="Outside Party"/>
    <s v="74710"/>
    <s v="Land Transport"/>
    <s v="42400"/>
    <s v="MDG08SRM"/>
    <s v="ACPUHSRM06"/>
    <s v="Dispatched"/>
    <n v="44704.388773148145"/>
    <x v="102"/>
  </r>
  <r>
    <s v="UNFPA"/>
    <x v="45"/>
    <x v="199"/>
    <x v="57"/>
    <s v="96600.000000000"/>
    <x v="195"/>
    <s v="JPD37"/>
    <x v="6"/>
    <x v="51"/>
    <x v="3"/>
    <s v="Truck"/>
    <s v="491770"/>
    <s v="Italy"/>
    <s v="R"/>
    <s v="Outside Party"/>
    <s v="72215"/>
    <s v="Transporation Equipment"/>
    <s v="42400"/>
    <s v="MDG08SRM"/>
    <s v="ACPUHSRM06"/>
    <s v="Dispatched"/>
    <n v="44704.388773148145"/>
    <x v="102"/>
  </r>
  <r>
    <s v="UNFPA"/>
    <x v="45"/>
    <x v="199"/>
    <x v="57"/>
    <s v="30723.000000000"/>
    <x v="195"/>
    <s v="USB07"/>
    <x v="104"/>
    <x v="51"/>
    <x v="1"/>
    <s v="Transportation &amp; Handling serv"/>
    <s v="710000"/>
    <s v="Italy"/>
    <s v="R"/>
    <s v="Outside Party"/>
    <s v="74710"/>
    <s v="Land Transport"/>
    <s v="42400"/>
    <s v="MDG08VBG"/>
    <s v="ACPUPVBG32"/>
    <s v="Dispatched"/>
    <n v="44704.388773148145"/>
    <x v="102"/>
  </r>
  <r>
    <s v="UNFPA"/>
    <x v="45"/>
    <x v="200"/>
    <x v="57"/>
    <s v="23065.000000000"/>
    <x v="196"/>
    <s v="CIA05"/>
    <x v="105"/>
    <x v="66"/>
    <x v="1"/>
    <s v="Transportation &amp; Handling serv"/>
    <s v="710000"/>
    <s v="Denmark"/>
    <s v="R"/>
    <s v="Outside Party"/>
    <s v="74710"/>
    <s v="Land Transport"/>
    <s v="41200"/>
    <s v="CIV08CIA"/>
    <s v="RES_SONU"/>
    <s v="Dispatched"/>
    <n v="44749.703009259261"/>
    <x v="103"/>
  </r>
  <r>
    <s v="UNFPA"/>
    <x v="45"/>
    <x v="200"/>
    <x v="57"/>
    <s v="6335.000000000"/>
    <x v="196"/>
    <s v="CIA05"/>
    <x v="105"/>
    <x v="66"/>
    <x v="1"/>
    <s v="Transportation &amp; Handling serv"/>
    <s v="710000"/>
    <s v="Denmark"/>
    <s v="R"/>
    <s v="Outside Party"/>
    <s v="74710"/>
    <s v="Land Transport"/>
    <s v="41200"/>
    <s v="CIV08CIA"/>
    <s v="RES_SONU"/>
    <s v="Dispatched"/>
    <n v="44749.703009259261"/>
    <x v="103"/>
  </r>
  <r>
    <s v="UNFPA"/>
    <x v="45"/>
    <x v="200"/>
    <x v="57"/>
    <s v="6335.000000000"/>
    <x v="196"/>
    <s v="CIA05"/>
    <x v="105"/>
    <x v="66"/>
    <x v="1"/>
    <s v="Transportation &amp; Handling serv"/>
    <s v="710000"/>
    <s v="Denmark"/>
    <s v="R"/>
    <s v="Outside Party"/>
    <s v="74710"/>
    <s v="Land Transport"/>
    <s v="41200"/>
    <s v="CIV08CIA"/>
    <s v="RES_SONU"/>
    <s v="Dispatched"/>
    <n v="44749.703009259261"/>
    <x v="103"/>
  </r>
  <r>
    <s v="UNFPA"/>
    <x v="45"/>
    <x v="200"/>
    <x v="57"/>
    <s v="23065.000000000"/>
    <x v="196"/>
    <s v="CIA05"/>
    <x v="105"/>
    <x v="66"/>
    <x v="1"/>
    <s v="Transportation &amp; Handling serv"/>
    <s v="710000"/>
    <s v="Denmark"/>
    <s v="R"/>
    <s v="Outside Party"/>
    <s v="74710"/>
    <s v="Land Transport"/>
    <s v="41200"/>
    <s v="CIV08CIA"/>
    <s v="RES_SONU"/>
    <s v="Dispatched"/>
    <n v="44749.703009259261"/>
    <x v="103"/>
  </r>
  <r>
    <s v="UNFPA"/>
    <x v="45"/>
    <x v="200"/>
    <x v="57"/>
    <s v="23065.000000000"/>
    <x v="196"/>
    <s v="CIA05"/>
    <x v="105"/>
    <x v="66"/>
    <x v="1"/>
    <s v="Transportation &amp; Handling serv"/>
    <s v="710000"/>
    <s v="Denmark"/>
    <s v="R"/>
    <s v="Outside Party"/>
    <s v="74710"/>
    <s v="Land Transport"/>
    <s v="41200"/>
    <s v="CIV08CIA"/>
    <s v="RES_SONU"/>
    <s v="Dispatched"/>
    <n v="44749.703009259261"/>
    <x v="103"/>
  </r>
  <r>
    <s v="UNFPA"/>
    <x v="45"/>
    <x v="200"/>
    <x v="57"/>
    <s v="23065.000000000"/>
    <x v="196"/>
    <s v="CIA05"/>
    <x v="105"/>
    <x v="66"/>
    <x v="1"/>
    <s v="Transportation &amp; Handling serv"/>
    <s v="710000"/>
    <s v="Denmark"/>
    <s v="R"/>
    <s v="Outside Party"/>
    <s v="74710"/>
    <s v="Land Transport"/>
    <s v="41200"/>
    <s v="CIV08CIA"/>
    <s v="RES_SONU"/>
    <s v="Dispatched"/>
    <n v="44749.703009259261"/>
    <x v="103"/>
  </r>
  <r>
    <s v="UNFPA"/>
    <x v="45"/>
    <x v="201"/>
    <x v="63"/>
    <s v="618800.000000000"/>
    <x v="197"/>
    <s v="GTA03"/>
    <x v="94"/>
    <x v="55"/>
    <x v="5"/>
    <s v="Subdermal Implants"/>
    <s v="357350"/>
    <s v="Germany"/>
    <s v="R"/>
    <s v="Outside Party"/>
    <s v="72344"/>
    <s v="Contraceptives-Implants"/>
    <s v="71700"/>
    <s v="GTM08P01"/>
    <s v="P1I3PFMSA"/>
    <s v="Dispatched"/>
    <n v="44700.603865740741"/>
    <x v="79"/>
  </r>
  <r>
    <s v="UNFPA"/>
    <x v="45"/>
    <x v="202"/>
    <x v="39"/>
    <s v="9869.270000000"/>
    <x v="198"/>
    <s v="AUB15"/>
    <x v="44"/>
    <x v="32"/>
    <x v="1"/>
    <s v="Transportation &amp; Handling serv"/>
    <s v="710000"/>
    <s v="Turkiye"/>
    <s v="R"/>
    <s v="Outside Party"/>
    <s v="74710"/>
    <s v="Land Transport"/>
    <s v="16000"/>
    <s v="RASP9501"/>
    <s v="PACPREPOS"/>
    <s v="Dispatched"/>
    <n v="44770.307155405091"/>
    <x v="77"/>
  </r>
  <r>
    <s v="UNFPA"/>
    <x v="45"/>
    <x v="202"/>
    <x v="39"/>
    <s v="19548.680000000"/>
    <x v="198"/>
    <s v="FPA90"/>
    <x v="7"/>
    <x v="32"/>
    <x v="1"/>
    <s v="Transportation &amp; Handling serv"/>
    <s v="710000"/>
    <s v="Turkiye"/>
    <s v="R"/>
    <s v="Outside Party"/>
    <s v="74710"/>
    <s v="Land Transport"/>
    <s v="16200"/>
    <s v="SRP06SRH"/>
    <s v="HUMANITARIAN"/>
    <s v="Completed"/>
    <n v="44770.307155405091"/>
    <x v="77"/>
  </r>
  <r>
    <s v="UNFPA"/>
    <x v="45"/>
    <x v="202"/>
    <x v="39"/>
    <s v="12762.500000000"/>
    <x v="198"/>
    <s v="USA93"/>
    <x v="62"/>
    <x v="32"/>
    <x v="5"/>
    <s v="Dignity Kits"/>
    <s v="53131651"/>
    <s v="Turkiye"/>
    <s v="R"/>
    <s v="Outside Party"/>
    <s v="72399"/>
    <s v="Other Materials and Goods"/>
    <s v="16200"/>
    <s v="SRP06SRH"/>
    <s v="PROCKITS"/>
    <s v="Completed"/>
    <n v="44770.307155405091"/>
    <x v="77"/>
  </r>
  <r>
    <s v="UNFPA"/>
    <x v="45"/>
    <x v="202"/>
    <x v="39"/>
    <s v="5075.180000000"/>
    <x v="198"/>
    <s v="FPA90"/>
    <x v="7"/>
    <x v="32"/>
    <x v="1"/>
    <s v="Transportation &amp; Handling serv"/>
    <s v="710000"/>
    <s v="Turkiye"/>
    <s v="R"/>
    <s v="Outside Party"/>
    <s v="74710"/>
    <s v="Land Transport"/>
    <s v="16200"/>
    <s v="SRP06SRH"/>
    <s v="HUMANITARIAN"/>
    <s v="Dispatched"/>
    <n v="44770.307155405091"/>
    <x v="77"/>
  </r>
  <r>
    <s v="UNFPA"/>
    <x v="45"/>
    <x v="202"/>
    <x v="39"/>
    <s v="1800.000000000"/>
    <x v="198"/>
    <s v="FPA90"/>
    <x v="7"/>
    <x v="32"/>
    <x v="5"/>
    <s v="Dignity Kits"/>
    <s v="53131651"/>
    <s v="Turkiye"/>
    <s v="R"/>
    <s v="Outside Party"/>
    <s v="74710"/>
    <s v="Land Transport"/>
    <s v="16200"/>
    <s v="SRP06SRH"/>
    <s v="HUMANITARIAN"/>
    <s v="Completed"/>
    <n v="44770.307155405091"/>
    <x v="77"/>
  </r>
  <r>
    <s v="UNFPA"/>
    <x v="45"/>
    <x v="202"/>
    <x v="39"/>
    <s v="48690.000000000"/>
    <x v="198"/>
    <s v="FPA90"/>
    <x v="7"/>
    <x v="32"/>
    <x v="5"/>
    <s v="Dignity Kits"/>
    <s v="53131651"/>
    <s v="Turkiye"/>
    <s v="R"/>
    <s v="Outside Party"/>
    <s v="72399"/>
    <s v="Other Materials and Goods"/>
    <s v="16200"/>
    <s v="SRP06SRH"/>
    <s v="HUMANITARIAN"/>
    <s v="Completed"/>
    <n v="44770.307155405091"/>
    <x v="77"/>
  </r>
  <r>
    <s v="UNFPA"/>
    <x v="45"/>
    <x v="202"/>
    <x v="39"/>
    <s v="1015.490000000"/>
    <x v="198"/>
    <s v="USA93"/>
    <x v="62"/>
    <x v="32"/>
    <x v="1"/>
    <s v="Transportation &amp; Handling serv"/>
    <s v="710000"/>
    <s v="Turkiye"/>
    <s v="R"/>
    <s v="Outside Party"/>
    <s v="74710"/>
    <s v="Land Transport"/>
    <s v="16200"/>
    <s v="SRP06SRH"/>
    <s v="PROCKITS"/>
    <s v="Partial Match"/>
    <n v="44770.307155405091"/>
    <x v="77"/>
  </r>
  <r>
    <s v="UNFPA"/>
    <x v="45"/>
    <x v="202"/>
    <x v="39"/>
    <s v="900.000000000"/>
    <x v="198"/>
    <s v="FPA90"/>
    <x v="7"/>
    <x v="32"/>
    <x v="5"/>
    <s v="Dignity Kits"/>
    <s v="53131651"/>
    <s v="Turkiye"/>
    <s v="R"/>
    <s v="Outside Party"/>
    <s v="74710"/>
    <s v="Land Transport"/>
    <s v="16200"/>
    <s v="SRP06SRH"/>
    <s v="HUMANITARIAN"/>
    <s v="Completed"/>
    <n v="44770.307155405091"/>
    <x v="77"/>
  </r>
  <r>
    <s v="UNFPA"/>
    <x v="45"/>
    <x v="202"/>
    <x v="39"/>
    <s v="3891.380000000"/>
    <x v="198"/>
    <s v="USA93"/>
    <x v="62"/>
    <x v="32"/>
    <x v="1"/>
    <s v="Transportation &amp; Handling serv"/>
    <s v="710000"/>
    <s v="Turkiye"/>
    <s v="R"/>
    <s v="Outside Party"/>
    <s v="74710"/>
    <s v="Land Transport"/>
    <s v="16200"/>
    <s v="SRP06SRH"/>
    <s v="PROCKITS"/>
    <s v="Completed"/>
    <n v="44770.307155405091"/>
    <x v="77"/>
  </r>
  <r>
    <s v="UNFPA"/>
    <x v="45"/>
    <x v="202"/>
    <x v="39"/>
    <s v="12762.500000000"/>
    <x v="198"/>
    <s v="FPA90"/>
    <x v="7"/>
    <x v="32"/>
    <x v="5"/>
    <s v="Dignity Kits"/>
    <s v="53131651"/>
    <s v="Turkiye"/>
    <s v="R"/>
    <s v="Outside Party"/>
    <s v="72399"/>
    <s v="Other Materials and Goods"/>
    <s v="16200"/>
    <s v="SRP06SRH"/>
    <s v="HUMANITARIAN"/>
    <s v="Completed"/>
    <n v="44770.307155405091"/>
    <x v="77"/>
  </r>
  <r>
    <s v="UNFPA"/>
    <x v="45"/>
    <x v="202"/>
    <x v="39"/>
    <s v="25562.250000000"/>
    <x v="198"/>
    <s v="AUB15"/>
    <x v="44"/>
    <x v="32"/>
    <x v="5"/>
    <s v="Dignity Kits"/>
    <s v="53131651"/>
    <s v="Turkiye"/>
    <s v="R"/>
    <s v="Outside Party"/>
    <s v="72399"/>
    <s v="Other Materials and Goods"/>
    <s v="16000"/>
    <s v="RASP9501"/>
    <s v="PACPREPOS"/>
    <s v="Completed"/>
    <n v="44770.307155405091"/>
    <x v="77"/>
  </r>
  <r>
    <s v="UNFPA"/>
    <x v="45"/>
    <x v="203"/>
    <x v="39"/>
    <s v="21805.000000000"/>
    <x v="199"/>
    <s v="ZZT05"/>
    <x v="4"/>
    <x v="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22.304965277777"/>
    <x v="103"/>
  </r>
  <r>
    <s v="UNFPA"/>
    <x v="45"/>
    <x v="203"/>
    <x v="39"/>
    <s v="21606.000000000"/>
    <x v="199"/>
    <s v="ZZT05"/>
    <x v="4"/>
    <x v="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22.304965277777"/>
    <x v="103"/>
  </r>
  <r>
    <s v="UNFPA"/>
    <x v="45"/>
    <x v="203"/>
    <x v="39"/>
    <s v="13566.000000000"/>
    <x v="199"/>
    <s v="ZZT05"/>
    <x v="4"/>
    <x v="8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22.304965277777"/>
    <x v="103"/>
  </r>
  <r>
    <s v="UNFPA"/>
    <x v="45"/>
    <x v="204"/>
    <x v="39"/>
    <s v="64512.000000000"/>
    <x v="200"/>
    <s v="UKB33"/>
    <x v="106"/>
    <x v="58"/>
    <x v="10"/>
    <s v="Anaesthetics"/>
    <s v="351100"/>
    <s v="Netherlands"/>
    <s v="P"/>
    <s v="Supplier - Private Sector Co"/>
    <s v="72335"/>
    <s v="Pharmaceutical Products"/>
    <s v="42500"/>
    <s v="MWI08FPL"/>
    <s v="RHPROC"/>
    <s v="Dispatched"/>
    <n v="44776.422233796293"/>
    <x v="97"/>
  </r>
  <r>
    <s v="UNFPA"/>
    <x v="45"/>
    <x v="204"/>
    <x v="39"/>
    <s v="129024.000000000"/>
    <x v="200"/>
    <s v="UKB33"/>
    <x v="106"/>
    <x v="58"/>
    <x v="10"/>
    <s v="Anaesthetics"/>
    <s v="351100"/>
    <s v="Netherlands"/>
    <s v="P"/>
    <s v="Supplier - Private Sector Co"/>
    <s v="72335"/>
    <s v="Pharmaceutical Products"/>
    <s v="42500"/>
    <s v="MWI08FPL"/>
    <s v="RHPROC"/>
    <s v="Dispatched"/>
    <n v="44776.422233796293"/>
    <x v="97"/>
  </r>
  <r>
    <s v="UNFPA"/>
    <x v="45"/>
    <x v="204"/>
    <x v="39"/>
    <s v="62464.000000000"/>
    <x v="200"/>
    <s v="UKB33"/>
    <x v="106"/>
    <x v="58"/>
    <x v="10"/>
    <s v="Anaesthetics"/>
    <s v="351100"/>
    <s v="Netherlands"/>
    <s v="P"/>
    <s v="Supplier - Private Sector Co"/>
    <s v="72335"/>
    <s v="Pharmaceutical Products"/>
    <s v="42500"/>
    <s v="MWI08FPL"/>
    <s v="RHPROC"/>
    <s v="Dispatched"/>
    <n v="44776.422233796293"/>
    <x v="97"/>
  </r>
  <r>
    <s v="UNFPA"/>
    <x v="45"/>
    <x v="204"/>
    <x v="39"/>
    <s v="202.200000000"/>
    <x v="200"/>
    <s v="UKB33"/>
    <x v="106"/>
    <x v="58"/>
    <x v="1"/>
    <s v="Transportation &amp; Handling serv"/>
    <s v="710000"/>
    <s v="Netherlands"/>
    <s v="P"/>
    <s v="Supplier - Private Sector Co"/>
    <s v="74710"/>
    <s v="Land Transport"/>
    <s v="42500"/>
    <s v="MWI08FPL"/>
    <s v="RHPROC"/>
    <s v="Dispatched"/>
    <n v="44776.422233796293"/>
    <x v="97"/>
  </r>
  <r>
    <s v="UNFPA"/>
    <x v="45"/>
    <x v="205"/>
    <x v="7"/>
    <s v="90000.000000000"/>
    <x v="201"/>
    <s v="ZZT05"/>
    <x v="4"/>
    <x v="67"/>
    <x v="5"/>
    <s v="Dignity Kits"/>
    <s v="53131651"/>
    <s v="Denmark"/>
    <s v="O"/>
    <s v="Supplier - Inter-govt Org"/>
    <s v="72399"/>
    <s v="Other Materials and Goods"/>
    <s v="11450"/>
    <s v="FPRHCTD1"/>
    <s v="RHC_ROUTINE"/>
    <s v="Dispatched"/>
    <n v="44699.555324074077"/>
    <x v="88"/>
  </r>
  <r>
    <s v="UNFPA"/>
    <x v="45"/>
    <x v="205"/>
    <x v="7"/>
    <s v="11500.000000000"/>
    <x v="201"/>
    <s v="ZZT05"/>
    <x v="4"/>
    <x v="67"/>
    <x v="1"/>
    <s v="Transportation &amp; Handling serv"/>
    <s v="710000"/>
    <s v="Denmark"/>
    <s v="O"/>
    <s v="Supplier - Inter-govt Org"/>
    <s v="74710"/>
    <s v="Land Transport"/>
    <s v="11450"/>
    <s v="FPRHCTD1"/>
    <s v="RHC_ROUTINE"/>
    <s v="Dispatched"/>
    <n v="44699.555324074077"/>
    <x v="88"/>
  </r>
  <r>
    <s v="UNFPA"/>
    <x v="45"/>
    <x v="205"/>
    <x v="7"/>
    <s v="3600.000000000"/>
    <x v="201"/>
    <s v="ZZT05"/>
    <x v="4"/>
    <x v="67"/>
    <x v="1"/>
    <s v="Transportation &amp; Handling serv"/>
    <s v="710000"/>
    <s v="Denmark"/>
    <s v="O"/>
    <s v="Supplier - Inter-govt Org"/>
    <s v="74710"/>
    <s v="Land Transport"/>
    <s v="11450"/>
    <s v="FPRHCTD1"/>
    <s v="RHC_ROUTINE"/>
    <s v="Dispatched"/>
    <n v="44699.555324074077"/>
    <x v="88"/>
  </r>
  <r>
    <s v="UNFPA"/>
    <x v="45"/>
    <x v="206"/>
    <x v="7"/>
    <s v="50150.000000000"/>
    <x v="202"/>
    <s v="ZZT05"/>
    <x v="4"/>
    <x v="43"/>
    <x v="5"/>
    <s v="Subdermal Implants"/>
    <s v="357350"/>
    <s v="Germany"/>
    <s v="R"/>
    <s v="Outside Party"/>
    <s v="72344"/>
    <s v="Contraceptives-Implants"/>
    <s v="11450"/>
    <s v="FPRHCBMG"/>
    <s v="BMGF_COMMODITY"/>
    <s v="Dispatched"/>
    <n v="44697.616666666669"/>
    <x v="79"/>
  </r>
  <r>
    <s v="UNFPA"/>
    <x v="45"/>
    <x v="206"/>
    <x v="7"/>
    <s v="89250.000000000"/>
    <x v="202"/>
    <s v="ZZT05"/>
    <x v="4"/>
    <x v="43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697.616666666669"/>
    <x v="79"/>
  </r>
  <r>
    <s v="UNFPA"/>
    <x v="45"/>
    <x v="207"/>
    <x v="64"/>
    <s v="59510.000000000"/>
    <x v="203"/>
    <s v="UKB52"/>
    <x v="32"/>
    <x v="14"/>
    <x v="1"/>
    <s v="Transportation &amp; Handling serv"/>
    <s v="710000"/>
    <s v="Netherlands"/>
    <s v="P"/>
    <s v="Supplier - Private Sector Co"/>
    <s v="74710"/>
    <s v="Land Transport"/>
    <s v="51700"/>
    <s v="IRQ03RHS"/>
    <s v="PROCURE_COMOD"/>
    <s v="Dispatched"/>
    <n v="44698.470405092594"/>
    <x v="97"/>
  </r>
  <r>
    <s v="UNFPA"/>
    <x v="45"/>
    <x v="207"/>
    <x v="64"/>
    <s v="37302.500000000"/>
    <x v="203"/>
    <s v="UKB52"/>
    <x v="32"/>
    <x v="14"/>
    <x v="2"/>
    <s v="Hospital Equipment &amp; Furniture"/>
    <s v="381500"/>
    <s v="Netherlands"/>
    <s v="P"/>
    <s v="Supplier - Private Sector Co"/>
    <s v="72330"/>
    <s v="Medical Products"/>
    <s v="51700"/>
    <s v="IRQ03RHS"/>
    <s v="PROCURE_COMOD"/>
    <s v="Dispatched"/>
    <n v="44698.470405092594"/>
    <x v="97"/>
  </r>
  <r>
    <s v="UNFPA"/>
    <x v="45"/>
    <x v="207"/>
    <x v="64"/>
    <s v="39507.500000000"/>
    <x v="203"/>
    <s v="UKB52"/>
    <x v="32"/>
    <x v="14"/>
    <x v="2"/>
    <s v="Hospital Equipment &amp; Furniture"/>
    <s v="381500"/>
    <s v="Netherlands"/>
    <s v="P"/>
    <s v="Supplier - Private Sector Co"/>
    <s v="72330"/>
    <s v="Medical Products"/>
    <s v="51700"/>
    <s v="IRQ03RHS"/>
    <s v="PROCURE_COMOD"/>
    <s v="Dispatched"/>
    <n v="44698.470405092594"/>
    <x v="97"/>
  </r>
  <r>
    <s v="UNFPA"/>
    <x v="45"/>
    <x v="207"/>
    <x v="64"/>
    <s v="43107.500000000"/>
    <x v="203"/>
    <s v="UKB52"/>
    <x v="32"/>
    <x v="14"/>
    <x v="2"/>
    <s v="Hospital Equipment &amp; Furniture"/>
    <s v="381500"/>
    <s v="Netherlands"/>
    <s v="P"/>
    <s v="Supplier - Private Sector Co"/>
    <s v="72330"/>
    <s v="Medical Products"/>
    <s v="51700"/>
    <s v="IRQ03RHS"/>
    <s v="PROCURE_COMOD"/>
    <s v="Dispatched"/>
    <n v="44698.470405092594"/>
    <x v="97"/>
  </r>
  <r>
    <s v="UNFPA"/>
    <x v="45"/>
    <x v="207"/>
    <x v="64"/>
    <s v="20130.000000000"/>
    <x v="203"/>
    <s v="UKB52"/>
    <x v="32"/>
    <x v="14"/>
    <x v="2"/>
    <s v="Hospital Equipment &amp; Furniture"/>
    <s v="381500"/>
    <s v="Netherlands"/>
    <s v="P"/>
    <s v="Supplier - Private Sector Co"/>
    <s v="72330"/>
    <s v="Medical Products"/>
    <s v="51700"/>
    <s v="IRQ03RHS"/>
    <s v="PROCURE_COMOD"/>
    <s v="Dispatched"/>
    <n v="44698.470405092594"/>
    <x v="97"/>
  </r>
  <r>
    <s v="UNFPA"/>
    <x v="45"/>
    <x v="208"/>
    <x v="65"/>
    <s v="2589.330000000"/>
    <x v="204"/>
    <s v="HTI02"/>
    <x v="107"/>
    <x v="12"/>
    <x v="1"/>
    <s v="Transportation &amp; Handling serv"/>
    <s v="710000"/>
    <s v="Gibraltar"/>
    <s v="P"/>
    <s v="Supplier - Private Sector Co"/>
    <s v="74710"/>
    <s v="Land Transport"/>
    <s v="71900"/>
    <s v="HRF01HTI"/>
    <s v="ME_TRAVEL"/>
    <s v="Dispatched"/>
    <n v="44692.697372685187"/>
    <x v="98"/>
  </r>
  <r>
    <s v="UNFPA"/>
    <x v="45"/>
    <x v="208"/>
    <x v="65"/>
    <s v="26257.420000000"/>
    <x v="204"/>
    <s v="HTI02"/>
    <x v="107"/>
    <x v="12"/>
    <x v="3"/>
    <s v="Programme vehicle"/>
    <s v="491620"/>
    <s v="Gibraltar"/>
    <s v="P"/>
    <s v="Supplier - Private Sector Co"/>
    <s v="72215"/>
    <s v="Transporation Equipment"/>
    <s v="71900"/>
    <s v="HRF01HTI"/>
    <s v="ME_TRAVEL"/>
    <s v="Dispatched"/>
    <n v="44692.697372685187"/>
    <x v="98"/>
  </r>
  <r>
    <s v="UNFPA"/>
    <x v="45"/>
    <x v="208"/>
    <x v="65"/>
    <s v="2589.330000000"/>
    <x v="204"/>
    <s v="USA95"/>
    <x v="28"/>
    <x v="12"/>
    <x v="1"/>
    <s v="Transportation &amp; Handling serv"/>
    <s v="710000"/>
    <s v="Gibraltar"/>
    <s v="P"/>
    <s v="Supplier - Private Sector Co"/>
    <s v="74710"/>
    <s v="Land Transport"/>
    <s v="71900"/>
    <s v="HTI06USA"/>
    <s v="EQUIPMENT_FURNI"/>
    <s v="Dispatched"/>
    <n v="44692.697372685187"/>
    <x v="98"/>
  </r>
  <r>
    <s v="UNFPA"/>
    <x v="45"/>
    <x v="208"/>
    <x v="65"/>
    <s v="26257.420000000"/>
    <x v="204"/>
    <s v="USA95"/>
    <x v="28"/>
    <x v="12"/>
    <x v="3"/>
    <s v="Programme vehicle"/>
    <s v="491620"/>
    <s v="Gibraltar"/>
    <s v="P"/>
    <s v="Supplier - Private Sector Co"/>
    <s v="72215"/>
    <s v="Transporation Equipment"/>
    <s v="71900"/>
    <s v="HTI06USA"/>
    <s v="EQUIPMENT_FURNI"/>
    <s v="Dispatched"/>
    <n v="44692.697372685187"/>
    <x v="98"/>
  </r>
  <r>
    <s v="UNFPA"/>
    <x v="45"/>
    <x v="209"/>
    <x v="65"/>
    <s v="18599.000000000"/>
    <x v="205"/>
    <s v="DKA61"/>
    <x v="108"/>
    <x v="11"/>
    <x v="2"/>
    <s v="Hospital Equipment &amp; Furniture"/>
    <s v="381500"/>
    <s v="China"/>
    <s v="P"/>
    <s v="Supplier - Private Sector Co"/>
    <s v="72330"/>
    <s v="Medical Products"/>
    <s v="41500"/>
    <s v="ETH09HUM"/>
    <s v="ACTIVITY102"/>
    <s v="Dispatched"/>
    <n v="44703.832407407404"/>
    <x v="104"/>
  </r>
  <r>
    <s v="UNFPA"/>
    <x v="45"/>
    <x v="209"/>
    <x v="65"/>
    <s v="18599.000000000"/>
    <x v="205"/>
    <s v="UCA36"/>
    <x v="6"/>
    <x v="11"/>
    <x v="2"/>
    <s v="Hospital Equipment &amp; Furniture"/>
    <s v="381500"/>
    <s v="China"/>
    <s v="P"/>
    <s v="Supplier - Private Sector Co"/>
    <s v="72330"/>
    <s v="Medical Products"/>
    <s v="41500"/>
    <s v="ETH09HUM"/>
    <s v="ACTIVITY102"/>
    <s v="Dispatched"/>
    <n v="44703.832407407404"/>
    <x v="104"/>
  </r>
  <r>
    <s v="UNFPA"/>
    <x v="45"/>
    <x v="209"/>
    <x v="65"/>
    <s v="23199.000000000"/>
    <x v="205"/>
    <s v="DKA61"/>
    <x v="108"/>
    <x v="11"/>
    <x v="2"/>
    <s v="Hospital Equipment &amp; Furniture"/>
    <s v="381500"/>
    <s v="China"/>
    <s v="P"/>
    <s v="Supplier - Private Sector Co"/>
    <s v="72330"/>
    <s v="Medical Products"/>
    <s v="41500"/>
    <s v="ETH09HUM"/>
    <s v="ACTIVITY102"/>
    <s v="Dispatched"/>
    <n v="44703.832407407404"/>
    <x v="104"/>
  </r>
  <r>
    <s v="UNFPA"/>
    <x v="45"/>
    <x v="209"/>
    <x v="65"/>
    <s v="15999.900000000"/>
    <x v="205"/>
    <s v="DKA61"/>
    <x v="108"/>
    <x v="11"/>
    <x v="2"/>
    <s v="Hospital Equipment &amp; Furniture"/>
    <s v="381500"/>
    <s v="China"/>
    <s v="P"/>
    <s v="Supplier - Private Sector Co"/>
    <s v="72330"/>
    <s v="Medical Products"/>
    <s v="41500"/>
    <s v="ETH09HUM"/>
    <s v="ACTIVITY102"/>
    <s v="Dispatched"/>
    <n v="44703.832407407404"/>
    <x v="104"/>
  </r>
  <r>
    <s v="UNFPA"/>
    <x v="45"/>
    <x v="209"/>
    <x v="65"/>
    <s v="4799.970000000"/>
    <x v="205"/>
    <s v="UCA36"/>
    <x v="6"/>
    <x v="11"/>
    <x v="2"/>
    <s v="Hospital Equipment &amp; Furniture"/>
    <s v="381500"/>
    <s v="China"/>
    <s v="P"/>
    <s v="Supplier - Private Sector Co"/>
    <s v="72330"/>
    <s v="Medical Products"/>
    <s v="41500"/>
    <s v="ETH09HUM"/>
    <s v="ACTIVITY102"/>
    <s v="Dispatched"/>
    <n v="44703.832407407404"/>
    <x v="104"/>
  </r>
  <r>
    <s v="UNFPA"/>
    <x v="45"/>
    <x v="210"/>
    <x v="65"/>
    <s v="76070.000000000"/>
    <x v="206"/>
    <s v="CAB28"/>
    <x v="25"/>
    <x v="11"/>
    <x v="8"/>
    <s v="Anaesthesia &amp; Resus. Equip"/>
    <s v="481640"/>
    <s v="China"/>
    <s v="R"/>
    <s v="Outside Party"/>
    <s v="72330"/>
    <s v="Medical Products"/>
    <s v="41500"/>
    <s v="ETH09HUM"/>
    <s v="ACTIVITY102"/>
    <s v="Dispatched"/>
    <n v="44770.691319444442"/>
    <x v="89"/>
  </r>
  <r>
    <s v="UNFPA"/>
    <x v="45"/>
    <x v="210"/>
    <x v="65"/>
    <s v="21370.000000000"/>
    <x v="206"/>
    <s v="CAB28"/>
    <x v="25"/>
    <x v="11"/>
    <x v="8"/>
    <s v="Med. Diagnostic Equip&amp;Supplies"/>
    <s v="480000"/>
    <s v="China"/>
    <s v="R"/>
    <s v="Outside Party"/>
    <s v="72330"/>
    <s v="Medical Products"/>
    <s v="41500"/>
    <s v="ETH09HUM"/>
    <s v="ACTIVITY102"/>
    <s v="Dispatched"/>
    <n v="44770.691319444442"/>
    <x v="89"/>
  </r>
  <r>
    <s v="UNFPA"/>
    <x v="45"/>
    <x v="210"/>
    <x v="65"/>
    <s v="45642.000000000"/>
    <x v="206"/>
    <s v="CAB28"/>
    <x v="25"/>
    <x v="11"/>
    <x v="8"/>
    <s v="Anaesthesia &amp; Resus. Equip"/>
    <s v="481640"/>
    <s v="China"/>
    <s v="R"/>
    <s v="Outside Party"/>
    <s v="72330"/>
    <s v="Medical Products"/>
    <s v="41500"/>
    <s v="ETH09HUM"/>
    <s v="ACTIVITY102"/>
    <s v="Dispatched"/>
    <n v="44770.691319444442"/>
    <x v="89"/>
  </r>
  <r>
    <s v="UNFPA"/>
    <x v="45"/>
    <x v="210"/>
    <x v="65"/>
    <s v="5120.000000000"/>
    <x v="206"/>
    <s v="CAB28"/>
    <x v="25"/>
    <x v="11"/>
    <x v="8"/>
    <s v="Medical Electrical Equipment"/>
    <s v="481200"/>
    <s v="China"/>
    <s v="R"/>
    <s v="Outside Party"/>
    <s v="72330"/>
    <s v="Medical Products"/>
    <s v="41500"/>
    <s v="ETH09HUM"/>
    <s v="ACTIVITY102"/>
    <s v="Dispatched"/>
    <n v="44770.691319444442"/>
    <x v="89"/>
  </r>
  <r>
    <s v="UNFPA"/>
    <x v="45"/>
    <x v="210"/>
    <x v="65"/>
    <s v="6411.000000000"/>
    <x v="206"/>
    <s v="CAB28"/>
    <x v="25"/>
    <x v="11"/>
    <x v="8"/>
    <s v="Med. Diagnostic Equip&amp;Supplies"/>
    <s v="480000"/>
    <s v="China"/>
    <s v="R"/>
    <s v="Outside Party"/>
    <s v="72330"/>
    <s v="Medical Products"/>
    <s v="41500"/>
    <s v="ETH09HUM"/>
    <s v="ACTIVITY102"/>
    <s v="Dispatched"/>
    <n v="44770.691319444442"/>
    <x v="89"/>
  </r>
  <r>
    <s v="UNFPA"/>
    <x v="45"/>
    <x v="210"/>
    <x v="65"/>
    <s v="1536.000000000"/>
    <x v="206"/>
    <s v="CAB28"/>
    <x v="25"/>
    <x v="11"/>
    <x v="8"/>
    <s v="Medical Electrical Equipment"/>
    <s v="481200"/>
    <s v="China"/>
    <s v="R"/>
    <s v="Outside Party"/>
    <s v="72330"/>
    <s v="Medical Products"/>
    <s v="41500"/>
    <s v="ETH09HUM"/>
    <s v="ACTIVITY102"/>
    <s v="Dispatched"/>
    <n v="44770.691319444442"/>
    <x v="89"/>
  </r>
  <r>
    <s v="UNFPA"/>
    <x v="45"/>
    <x v="211"/>
    <x v="65"/>
    <s v="53300.000000000"/>
    <x v="207"/>
    <s v="ZZT05"/>
    <x v="4"/>
    <x v="33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692.691990740743"/>
    <x v="92"/>
  </r>
  <r>
    <s v="UNFPA"/>
    <x v="45"/>
    <x v="212"/>
    <x v="53"/>
    <s v="30907.500000000"/>
    <x v="208"/>
    <s v="JPD39"/>
    <x v="6"/>
    <x v="50"/>
    <x v="8"/>
    <s v="Medical Kits"/>
    <s v="481980"/>
    <s v="Netherlands"/>
    <s v="P"/>
    <s v="Supplier - Private Sector Co"/>
    <s v="72330"/>
    <s v="Medical Products"/>
    <s v="60700"/>
    <s v="KHM06MOH"/>
    <s v="FPASB_FUND"/>
    <s v="Dispatched"/>
    <n v="44763.610729166663"/>
    <x v="84"/>
  </r>
  <r>
    <s v="UNFPA"/>
    <x v="45"/>
    <x v="212"/>
    <x v="53"/>
    <s v="30000.000000000"/>
    <x v="208"/>
    <s v="JPD39"/>
    <x v="6"/>
    <x v="50"/>
    <x v="8"/>
    <s v="Medical &amp; Surgical Instruments"/>
    <s v="481000"/>
    <s v="Netherlands"/>
    <s v="P"/>
    <s v="Supplier - Private Sector Co"/>
    <s v="72350"/>
    <s v="Medical Kits"/>
    <s v="60700"/>
    <s v="KHM06MOH"/>
    <s v="FPASB_FUND"/>
    <s v="Dispatched"/>
    <n v="44763.610729166663"/>
    <x v="84"/>
  </r>
  <r>
    <s v="UNFPA"/>
    <x v="45"/>
    <x v="213"/>
    <x v="7"/>
    <s v="54648.000000000"/>
    <x v="209"/>
    <s v="3006E"/>
    <x v="23"/>
    <x v="24"/>
    <x v="2"/>
    <s v="750000"/>
    <s v="750000"/>
    <s v="Belgium"/>
    <s v="R"/>
    <s v="Outside Party"/>
    <s v="72120"/>
    <s v="Svc Co-Trade and Business Serv"/>
    <s v="42900"/>
    <s v="MOZ10CO6"/>
    <s v="PROHUMTENT"/>
    <s v="Dispatched"/>
    <n v="44697.461122685185"/>
    <x v="95"/>
  </r>
  <r>
    <s v="UNFPA"/>
    <x v="45"/>
    <x v="214"/>
    <x v="4"/>
    <s v="311845.350000000"/>
    <x v="210"/>
    <s v="ZZT05"/>
    <x v="4"/>
    <x v="48"/>
    <x v="5"/>
    <s v="Reproductive Health Kits"/>
    <s v="481986"/>
    <s v="Netherlands"/>
    <s v="P"/>
    <s v="Supplier - Private Sector Co"/>
    <s v="72350"/>
    <s v="Medical Kits"/>
    <s v="11450"/>
    <s v="FPRHCTD1"/>
    <s v="RHC_ROUTINE"/>
    <s v="Dispatched"/>
    <n v="44701.435243055559"/>
    <x v="97"/>
  </r>
  <r>
    <s v="UNFPA"/>
    <x v="45"/>
    <x v="215"/>
    <x v="4"/>
    <s v="103012.000000000"/>
    <x v="211"/>
    <s v="ZZT07"/>
    <x v="6"/>
    <x v="19"/>
    <x v="5"/>
    <s v="Dignity Kits"/>
    <s v="53131651"/>
    <s v="Turkiye"/>
    <s v="R"/>
    <s v="Outside Party"/>
    <s v="72399"/>
    <s v="Other Materials and Goods"/>
    <s v="11000"/>
    <s v="GHUM9OPS"/>
    <s v="UKRDKPP01"/>
    <s v="Completed"/>
    <n v="44777.350832407406"/>
    <x v="77"/>
  </r>
  <r>
    <s v="UNFPA"/>
    <x v="45"/>
    <x v="215"/>
    <x v="4"/>
    <s v="95088.000000000"/>
    <x v="211"/>
    <s v="ZZT07"/>
    <x v="6"/>
    <x v="19"/>
    <x v="5"/>
    <s v="Dignity Kits"/>
    <s v="53131651"/>
    <s v="Turkiye"/>
    <s v="R"/>
    <s v="Outside Party"/>
    <s v="72399"/>
    <s v="Other Materials and Goods"/>
    <s v="11000"/>
    <s v="GHUM9OPS"/>
    <s v="UKRDKPP01"/>
    <s v="Completed"/>
    <n v="44777.350832407406"/>
    <x v="77"/>
  </r>
  <r>
    <s v="UNFPA"/>
    <x v="45"/>
    <x v="215"/>
    <x v="4"/>
    <s v="7400.000000000"/>
    <x v="211"/>
    <s v="ZZT07"/>
    <x v="6"/>
    <x v="19"/>
    <x v="1"/>
    <s v="Transportation &amp; Handling serv"/>
    <s v="710000"/>
    <s v="Turkiye"/>
    <s v="R"/>
    <s v="Outside Party"/>
    <s v="74710"/>
    <s v="Land Transport"/>
    <s v="11000"/>
    <s v="GHUM9OPS"/>
    <s v="UKRDKPP01"/>
    <s v="Partial Match"/>
    <n v="44777.350832407406"/>
    <x v="77"/>
  </r>
  <r>
    <s v="UNFPA"/>
    <x v="45"/>
    <x v="216"/>
    <x v="16"/>
    <s v="270900.000000000"/>
    <x v="212"/>
    <s v="6UNDP"/>
    <x v="89"/>
    <x v="46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687.601261574076"/>
    <x v="92"/>
  </r>
  <r>
    <s v="UNFPA"/>
    <x v="45"/>
    <x v="217"/>
    <x v="48"/>
    <s v="1160452.140000000"/>
    <x v="213"/>
    <s v="6UNDP"/>
    <x v="89"/>
    <x v="46"/>
    <x v="5"/>
    <s v="Male Condoms"/>
    <s v="357331"/>
    <s v="India"/>
    <s v="R"/>
    <s v="Outside Party"/>
    <s v="72342"/>
    <s v="Contraceptives-Condoms"/>
    <s v="21070"/>
    <s v=" "/>
    <s v=" "/>
    <s v="Dispatched"/>
    <n v="44690.390520833331"/>
    <x v="86"/>
  </r>
  <r>
    <s v="UNFPA"/>
    <x v="45"/>
    <x v="217"/>
    <x v="48"/>
    <s v="1296.000000000"/>
    <x v="213"/>
    <s v="6UNDP"/>
    <x v="89"/>
    <x v="46"/>
    <x v="1"/>
    <s v="Transportation &amp; Handling serv"/>
    <s v="710000"/>
    <s v="India"/>
    <s v="R"/>
    <s v="Outside Party"/>
    <s v="74710"/>
    <s v="Land Transport"/>
    <s v="21070"/>
    <s v=" "/>
    <s v=" "/>
    <s v="Dispatched"/>
    <n v="44690.390520833331"/>
    <x v="86"/>
  </r>
  <r>
    <s v="UNFPA"/>
    <x v="45"/>
    <x v="218"/>
    <x v="48"/>
    <s v="26250.000000000"/>
    <x v="214"/>
    <s v="5XFPR"/>
    <x v="90"/>
    <x v="39"/>
    <x v="1"/>
    <s v="Transportation &amp; Handling serv"/>
    <s v="710000"/>
    <s v="China"/>
    <s v="R"/>
    <s v="Outside Party"/>
    <s v="74710"/>
    <s v="Land Transport"/>
    <s v="21070"/>
    <s v=" "/>
    <s v=" "/>
    <s v="Dispatched"/>
    <n v="44693.539768518516"/>
    <x v="78"/>
  </r>
  <r>
    <s v="UNFPA"/>
    <x v="45"/>
    <x v="218"/>
    <x v="48"/>
    <s v="12896.300000000"/>
    <x v="214"/>
    <s v="5XFPR"/>
    <x v="90"/>
    <x v="39"/>
    <x v="5"/>
    <s v="Male Condoms"/>
    <s v="357331"/>
    <s v="China"/>
    <s v="R"/>
    <s v="Outside Party"/>
    <s v="72342"/>
    <s v="Contraceptives-Condoms"/>
    <s v="21070"/>
    <s v=" "/>
    <s v=" "/>
    <s v="Dispatched"/>
    <n v="44693.539768518516"/>
    <x v="78"/>
  </r>
  <r>
    <s v="UNFPA"/>
    <x v="45"/>
    <x v="218"/>
    <x v="48"/>
    <s v="21500.000000000"/>
    <x v="214"/>
    <s v="5XFPR"/>
    <x v="90"/>
    <x v="68"/>
    <x v="1"/>
    <s v="Transportation &amp; Handling serv"/>
    <s v="710000"/>
    <s v="China"/>
    <s v="R"/>
    <s v="Outside Party"/>
    <s v="74710"/>
    <s v="Land Transport"/>
    <s v="21070"/>
    <s v=" "/>
    <s v=" "/>
    <s v="Dispatched"/>
    <n v="44693.539768518516"/>
    <x v="78"/>
  </r>
  <r>
    <s v="UNFPA"/>
    <x v="45"/>
    <x v="218"/>
    <x v="48"/>
    <s v="12500.000000000"/>
    <x v="214"/>
    <s v="5XFPR"/>
    <x v="90"/>
    <x v="69"/>
    <x v="1"/>
    <s v="Transportation &amp; Handling serv"/>
    <s v="710000"/>
    <s v="China"/>
    <s v="R"/>
    <s v="Outside Party"/>
    <s v="74710"/>
    <s v="Land Transport"/>
    <s v="21070"/>
    <s v=" "/>
    <s v=" "/>
    <s v="Matched"/>
    <n v="44693.539768518516"/>
    <x v="78"/>
  </r>
  <r>
    <s v="UNFPA"/>
    <x v="45"/>
    <x v="218"/>
    <x v="48"/>
    <s v="38662.220000000"/>
    <x v="214"/>
    <s v="5XFPR"/>
    <x v="90"/>
    <x v="68"/>
    <x v="5"/>
    <s v="Male Condoms"/>
    <s v="357331"/>
    <s v="China"/>
    <s v="R"/>
    <s v="Outside Party"/>
    <s v="72342"/>
    <s v="Contraceptives-Condoms"/>
    <s v="21070"/>
    <s v=" "/>
    <s v=" "/>
    <s v="Matched"/>
    <n v="44693.539768518516"/>
    <x v="78"/>
  </r>
  <r>
    <s v="UNFPA"/>
    <x v="45"/>
    <x v="218"/>
    <x v="48"/>
    <s v="108.000000000"/>
    <x v="214"/>
    <s v="5XFPR"/>
    <x v="90"/>
    <x v="39"/>
    <x v="1"/>
    <s v="Transportation &amp; Handling serv"/>
    <s v="710000"/>
    <s v="China"/>
    <s v="R"/>
    <s v="Outside Party"/>
    <s v="74710"/>
    <s v="Land Transport"/>
    <s v="21070"/>
    <s v=" "/>
    <s v=" "/>
    <s v="Dispatched"/>
    <n v="44693.539768518516"/>
    <x v="78"/>
  </r>
  <r>
    <s v="UNFPA"/>
    <x v="45"/>
    <x v="218"/>
    <x v="48"/>
    <s v="108.000000000"/>
    <x v="214"/>
    <s v="5XFPR"/>
    <x v="90"/>
    <x v="68"/>
    <x v="1"/>
    <s v="Transportation &amp; Handling serv"/>
    <s v="710000"/>
    <s v="China"/>
    <s v="R"/>
    <s v="Outside Party"/>
    <s v="74710"/>
    <s v="Land Transport"/>
    <s v="21070"/>
    <s v=" "/>
    <s v=" "/>
    <s v="Matched"/>
    <n v="44693.539768518516"/>
    <x v="78"/>
  </r>
  <r>
    <s v="UNFPA"/>
    <x v="45"/>
    <x v="218"/>
    <x v="48"/>
    <s v="20091.550000000"/>
    <x v="214"/>
    <s v="5XFPR"/>
    <x v="90"/>
    <x v="69"/>
    <x v="5"/>
    <s v="Male Condoms"/>
    <s v="357331"/>
    <s v="China"/>
    <s v="R"/>
    <s v="Outside Party"/>
    <s v="72342"/>
    <s v="Contraceptives-Condoms"/>
    <s v="21070"/>
    <s v=" "/>
    <s v=" "/>
    <s v="Dispatched"/>
    <n v="44693.539768518516"/>
    <x v="78"/>
  </r>
  <r>
    <s v="UNFPA"/>
    <x v="45"/>
    <x v="218"/>
    <x v="48"/>
    <s v="108.000000000"/>
    <x v="214"/>
    <s v="5XFPR"/>
    <x v="90"/>
    <x v="69"/>
    <x v="1"/>
    <s v="Transportation &amp; Handling serv"/>
    <s v="710000"/>
    <s v="China"/>
    <s v="R"/>
    <s v="Outside Party"/>
    <s v="74710"/>
    <s v="Land Transport"/>
    <s v="21070"/>
    <s v=" "/>
    <s v=" "/>
    <s v="Dispatched"/>
    <n v="44693.539768518516"/>
    <x v="78"/>
  </r>
  <r>
    <s v="UNFPA"/>
    <x v="45"/>
    <x v="218"/>
    <x v="48"/>
    <s v="3272.990000000"/>
    <x v="214"/>
    <s v="5XFPR"/>
    <x v="90"/>
    <x v="68"/>
    <x v="5"/>
    <s v="Male Condoms"/>
    <s v="357331"/>
    <s v="China"/>
    <s v="R"/>
    <s v="Outside Party"/>
    <s v="72342"/>
    <s v="Contraceptives-Condoms"/>
    <s v="21070"/>
    <s v=" "/>
    <s v=" "/>
    <s v="Matched"/>
    <n v="44693.539768518516"/>
    <x v="78"/>
  </r>
  <r>
    <s v="UNFPA"/>
    <x v="45"/>
    <x v="219"/>
    <x v="48"/>
    <s v="3672.000000000"/>
    <x v="215"/>
    <s v="5XFPR"/>
    <x v="90"/>
    <x v="39"/>
    <x v="5"/>
    <s v="Progestagen only Pills"/>
    <s v="357313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19"/>
    <x v="48"/>
    <s v="12528.000000000"/>
    <x v="215"/>
    <s v="5XFPR"/>
    <x v="90"/>
    <x v="68"/>
    <x v="5"/>
    <s v="Progestagen only Pills"/>
    <s v="357313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19"/>
    <x v="48"/>
    <s v="19094.400000000"/>
    <x v="215"/>
    <s v="5XFPR"/>
    <x v="90"/>
    <x v="39"/>
    <x v="5"/>
    <s v="Combined Low Dose OC Pills"/>
    <s v="357312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19"/>
    <x v="48"/>
    <s v="864.000000000"/>
    <x v="215"/>
    <s v="5XFPR"/>
    <x v="90"/>
    <x v="69"/>
    <x v="5"/>
    <s v="Progestagen only Pills"/>
    <s v="357313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19"/>
    <x v="48"/>
    <s v="9547.200000000"/>
    <x v="215"/>
    <s v="5XFPR"/>
    <x v="90"/>
    <x v="69"/>
    <x v="5"/>
    <s v="Combined Low Dose OC Pills"/>
    <s v="357312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19"/>
    <x v="48"/>
    <s v="1944.000000000"/>
    <x v="215"/>
    <s v="5XFPR"/>
    <x v="90"/>
    <x v="68"/>
    <x v="5"/>
    <s v="Progestagen only Pills"/>
    <s v="357313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19"/>
    <x v="48"/>
    <s v="51652.800000000"/>
    <x v="215"/>
    <s v="5XFPR"/>
    <x v="90"/>
    <x v="68"/>
    <x v="5"/>
    <s v="Combined Low Dose OC Pills"/>
    <s v="357312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19"/>
    <x v="48"/>
    <s v="11995.200000000"/>
    <x v="215"/>
    <s v="5XFPR"/>
    <x v="90"/>
    <x v="68"/>
    <x v="5"/>
    <s v="Combined Low Dose OC Pills"/>
    <s v="357312"/>
    <s v="Germany"/>
    <s v="R"/>
    <s v="Outside Party"/>
    <s v="72340"/>
    <s v="Contraceptive Pills"/>
    <s v="21070"/>
    <s v=" "/>
    <s v=" "/>
    <s v="Dispatched"/>
    <n v="44693.617048611108"/>
    <x v="79"/>
  </r>
  <r>
    <s v="UNFPA"/>
    <x v="45"/>
    <x v="220"/>
    <x v="48"/>
    <s v="3300.000000000"/>
    <x v="216"/>
    <s v="ZZT07"/>
    <x v="6"/>
    <x v="13"/>
    <x v="1"/>
    <s v="Transportation &amp; Handling serv"/>
    <s v="710000"/>
    <s v="Turkiye"/>
    <s v="R"/>
    <s v="Outside Party"/>
    <s v="74710"/>
    <s v="Land Transport"/>
    <s v="61600"/>
    <s v="IRN06SRH"/>
    <s v="O1DKAFGEF"/>
    <s v="Partial Match"/>
    <n v="44777.350832407406"/>
    <x v="77"/>
  </r>
  <r>
    <s v="UNFPA"/>
    <x v="45"/>
    <x v="220"/>
    <x v="48"/>
    <s v="80650.000000000"/>
    <x v="216"/>
    <s v="ZZT07"/>
    <x v="6"/>
    <x v="13"/>
    <x v="5"/>
    <s v="Dignity Kits"/>
    <s v="53131651"/>
    <s v="Turkiye"/>
    <s v="R"/>
    <s v="Outside Party"/>
    <s v="72399"/>
    <s v="Other Materials and Goods"/>
    <s v="61600"/>
    <s v="IRN06SRH"/>
    <s v="O1DKAFGEF"/>
    <s v="Completed"/>
    <n v="44777.350832407406"/>
    <x v="77"/>
  </r>
  <r>
    <s v="UNFPA"/>
    <x v="45"/>
    <x v="221"/>
    <x v="17"/>
    <s v="10100.170000000"/>
    <x v="217"/>
    <s v="JPD32"/>
    <x v="6"/>
    <x v="11"/>
    <x v="1"/>
    <s v="Transportation &amp; Handling serv"/>
    <s v="710000"/>
    <s v="Gibraltar"/>
    <s v="P"/>
    <s v="Supplier - Private Sector Co"/>
    <s v="74710"/>
    <s v="Land Transport"/>
    <s v="41500"/>
    <s v="ETH09HUM"/>
    <s v="ACTIVITY23"/>
    <s v="Dispatched"/>
    <n v="44703.837511574071"/>
    <x v="98"/>
  </r>
  <r>
    <s v="UNFPA"/>
    <x v="45"/>
    <x v="221"/>
    <x v="17"/>
    <s v="42178.440000000"/>
    <x v="217"/>
    <s v="UCA36"/>
    <x v="6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1459.490000000"/>
    <x v="217"/>
    <s v="CAB28"/>
    <x v="25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46985.950000000"/>
    <x v="217"/>
    <s v="JPD32"/>
    <x v="6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46985.950000000"/>
    <x v="217"/>
    <s v="UCA36"/>
    <x v="6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42178.440000000"/>
    <x v="217"/>
    <s v="JPD32"/>
    <x v="6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10100.170000000"/>
    <x v="217"/>
    <s v="UCA36"/>
    <x v="6"/>
    <x v="11"/>
    <x v="1"/>
    <s v="Transportation &amp; Handling serv"/>
    <s v="710000"/>
    <s v="Gibraltar"/>
    <s v="P"/>
    <s v="Supplier - Private Sector Co"/>
    <s v="74710"/>
    <s v="Land Transport"/>
    <s v="41500"/>
    <s v="ETH09HUM"/>
    <s v="ACTIVITY23"/>
    <s v="Dispatched"/>
    <n v="44703.837511574071"/>
    <x v="98"/>
  </r>
  <r>
    <s v="UNFPA"/>
    <x v="45"/>
    <x v="221"/>
    <x v="17"/>
    <s v="105446.110000000"/>
    <x v="217"/>
    <s v="CAB28"/>
    <x v="25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25250.410000000"/>
    <x v="217"/>
    <s v="CAB28"/>
    <x v="25"/>
    <x v="11"/>
    <x v="1"/>
    <s v="Transportation &amp; Handling serv"/>
    <s v="710000"/>
    <s v="Gibraltar"/>
    <s v="P"/>
    <s v="Supplier - Private Sector Co"/>
    <s v="74710"/>
    <s v="Land Transport"/>
    <s v="41500"/>
    <s v="ETH09HUM"/>
    <s v="ACTIVITY23"/>
    <s v="Dispatched"/>
    <n v="44703.837511574071"/>
    <x v="98"/>
  </r>
  <r>
    <s v="UNFPA"/>
    <x v="45"/>
    <x v="221"/>
    <x v="17"/>
    <s v="117464.870000000"/>
    <x v="217"/>
    <s v="CAB28"/>
    <x v="25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583.790000000"/>
    <x v="217"/>
    <s v="JPD32"/>
    <x v="6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1"/>
    <x v="17"/>
    <s v="583.790000000"/>
    <x v="217"/>
    <s v="UCA36"/>
    <x v="6"/>
    <x v="11"/>
    <x v="3"/>
    <s v="Motor vehicles"/>
    <s v="25100000"/>
    <s v="Gibraltar"/>
    <s v="P"/>
    <s v="Supplier - Private Sector Co"/>
    <s v="72215"/>
    <s v="Transporation Equipment"/>
    <s v="41500"/>
    <s v="ETH09HUM"/>
    <s v="ACTIVITY23"/>
    <s v="Dispatched"/>
    <n v="44703.837511574071"/>
    <x v="98"/>
  </r>
  <r>
    <s v="UNFPA"/>
    <x v="45"/>
    <x v="222"/>
    <x v="50"/>
    <s v="105600.000000000"/>
    <x v="218"/>
    <s v="UOI09"/>
    <x v="109"/>
    <x v="69"/>
    <x v="10"/>
    <s v="Anti-Anaemia Medicines"/>
    <s v="355110"/>
    <s v="Denmark"/>
    <s v="R"/>
    <s v="Outside Party"/>
    <s v="72335"/>
    <s v="Pharmaceutical Products"/>
    <s v="52100"/>
    <s v="LBN04MOH"/>
    <s v="R0208SDPRO"/>
    <s v="Dispatched"/>
    <n v="44690.597673611112"/>
    <x v="81"/>
  </r>
  <r>
    <s v="UNFPA"/>
    <x v="45"/>
    <x v="222"/>
    <x v="50"/>
    <s v="88.000000000"/>
    <x v="218"/>
    <s v="UOI09"/>
    <x v="109"/>
    <x v="69"/>
    <x v="1"/>
    <s v="Transportation &amp; Handling serv"/>
    <s v="710000"/>
    <s v="Denmark"/>
    <s v="R"/>
    <s v="Outside Party"/>
    <s v="74710"/>
    <s v="Land Transport"/>
    <s v="52100"/>
    <s v="LBN04MOH"/>
    <s v="R0208SDPRO"/>
    <s v="Dispatched"/>
    <n v="44690.597673611112"/>
    <x v="81"/>
  </r>
  <r>
    <s v="UNFPA"/>
    <x v="45"/>
    <x v="222"/>
    <x v="50"/>
    <s v="13957.000000000"/>
    <x v="218"/>
    <s v="UOI09"/>
    <x v="109"/>
    <x v="69"/>
    <x v="1"/>
    <s v="Transportation &amp; Handling serv"/>
    <s v="710000"/>
    <s v="Denmark"/>
    <s v="R"/>
    <s v="Outside Party"/>
    <s v="74710"/>
    <s v="Land Transport"/>
    <s v="52100"/>
    <s v="LBN04MOH"/>
    <s v="R0208SDPRO"/>
    <s v="Dispatched"/>
    <n v="44690.597673611112"/>
    <x v="81"/>
  </r>
  <r>
    <s v="UNFPA"/>
    <x v="45"/>
    <x v="223"/>
    <x v="50"/>
    <s v=".000000000"/>
    <x v="219"/>
    <s v="UOI09"/>
    <x v="109"/>
    <x v="69"/>
    <x v="1"/>
    <s v="Transportation &amp; Handling serv"/>
    <s v="710000"/>
    <s v="India"/>
    <s v="R"/>
    <s v="Outside Party"/>
    <s v="74710"/>
    <s v="Land Transport"/>
    <s v="52100"/>
    <s v="LBN04MOH"/>
    <s v="R0208SDPRO"/>
    <s v="Dispatched"/>
    <n v="44686.418090277781"/>
    <x v="80"/>
  </r>
  <r>
    <s v="UNFPA"/>
    <x v="45"/>
    <x v="223"/>
    <x v="50"/>
    <s v="972.000000000"/>
    <x v="219"/>
    <s v="UOI09"/>
    <x v="109"/>
    <x v="69"/>
    <x v="5"/>
    <s v="Emergency Contraceptive"/>
    <s v="357315"/>
    <s v="India"/>
    <s v="R"/>
    <s v="Outside Party"/>
    <s v="72340"/>
    <s v="Contraceptive Pills"/>
    <s v="52100"/>
    <s v="LBN04MOH"/>
    <s v="R0208SDPRO"/>
    <s v="Dispatched"/>
    <n v="44686.418090277781"/>
    <x v="80"/>
  </r>
  <r>
    <s v="UNFPA"/>
    <x v="45"/>
    <x v="223"/>
    <x v="50"/>
    <s v="99126.720000000"/>
    <x v="219"/>
    <s v="UOI09"/>
    <x v="109"/>
    <x v="69"/>
    <x v="5"/>
    <s v="Combined Low Dose OC Pills"/>
    <s v="357312"/>
    <s v="India"/>
    <s v="R"/>
    <s v="Outside Party"/>
    <s v="72340"/>
    <s v="Contraceptive Pills"/>
    <s v="52100"/>
    <s v="LBN04MOH"/>
    <s v="R0208SDPRO"/>
    <s v="Dispatched"/>
    <n v="44686.418090277781"/>
    <x v="80"/>
  </r>
  <r>
    <s v="UNFPA"/>
    <x v="45"/>
    <x v="224"/>
    <x v="50"/>
    <s v="3658.500000000"/>
    <x v="220"/>
    <s v="NLA97"/>
    <x v="6"/>
    <x v="34"/>
    <x v="8"/>
    <s v="Anaesthesia &amp; Resus. Equip"/>
    <s v="481640"/>
    <s v="Germany"/>
    <s v="R"/>
    <s v="Outside Party"/>
    <s v="72330"/>
    <s v="Medical Products"/>
    <s v="53700"/>
    <s v="SDN07SRH"/>
    <s v="EMCPMEPU74"/>
    <s v="Dispatched"/>
    <n v="44679.580717592595"/>
    <x v="105"/>
  </r>
  <r>
    <s v="UNFPA"/>
    <x v="45"/>
    <x v="224"/>
    <x v="50"/>
    <s v="10096.000000000"/>
    <x v="220"/>
    <s v="NLA97"/>
    <x v="6"/>
    <x v="34"/>
    <x v="1"/>
    <s v="Transportation &amp; Handling serv"/>
    <s v="710000"/>
    <s v="Germany"/>
    <s v="R"/>
    <s v="Outside Party"/>
    <s v="74710"/>
    <s v="Land Transport"/>
    <s v="53700"/>
    <s v="SDN07SRH"/>
    <s v="EMCPMEPU74"/>
    <s v="Dispatched"/>
    <n v="44679.580717592595"/>
    <x v="105"/>
  </r>
  <r>
    <s v="UNFPA"/>
    <x v="45"/>
    <x v="224"/>
    <x v="50"/>
    <s v="2645.700000000"/>
    <x v="220"/>
    <s v="NLA97"/>
    <x v="6"/>
    <x v="34"/>
    <x v="8"/>
    <s v="Anaesthesia &amp; Resus. Equip"/>
    <s v="481640"/>
    <s v="Germany"/>
    <s v="R"/>
    <s v="Outside Party"/>
    <s v="72330"/>
    <s v="Medical Products"/>
    <s v="53700"/>
    <s v="SDN07SRH"/>
    <s v="EMCPMEPU74"/>
    <s v="Dispatched"/>
    <n v="44679.580717592595"/>
    <x v="105"/>
  </r>
  <r>
    <s v="UNFPA"/>
    <x v="45"/>
    <x v="224"/>
    <x v="50"/>
    <s v="13780.500000000"/>
    <x v="220"/>
    <s v="NLA97"/>
    <x v="6"/>
    <x v="34"/>
    <x v="8"/>
    <s v="Anaesthesia &amp; Resus. Equip"/>
    <s v="481640"/>
    <s v="Germany"/>
    <s v="R"/>
    <s v="Outside Party"/>
    <s v="72330"/>
    <s v="Medical Products"/>
    <s v="53700"/>
    <s v="SDN07SRH"/>
    <s v="EMCPMEPU74"/>
    <s v="Dispatched"/>
    <n v="44679.580717592595"/>
    <x v="105"/>
  </r>
  <r>
    <s v="UNFPA"/>
    <x v="45"/>
    <x v="224"/>
    <x v="50"/>
    <s v="14621.970000000"/>
    <x v="220"/>
    <s v="NLA97"/>
    <x v="6"/>
    <x v="34"/>
    <x v="8"/>
    <s v="Medical Electrical Equipment"/>
    <s v="481200"/>
    <s v="Germany"/>
    <s v="R"/>
    <s v="Outside Party"/>
    <s v="72330"/>
    <s v="Medical Products"/>
    <s v="53700"/>
    <s v="SDN07SRH"/>
    <s v="EMCPMEPU74"/>
    <s v="Dispatched"/>
    <n v="44679.580717592595"/>
    <x v="105"/>
  </r>
  <r>
    <s v="UNFPA"/>
    <x v="45"/>
    <x v="224"/>
    <x v="50"/>
    <s v="26501.300000000"/>
    <x v="220"/>
    <s v="NLA97"/>
    <x v="6"/>
    <x v="34"/>
    <x v="8"/>
    <s v="Medical Electrical Equipment"/>
    <s v="481200"/>
    <s v="Germany"/>
    <s v="R"/>
    <s v="Outside Party"/>
    <s v="72330"/>
    <s v="Medical Products"/>
    <s v="53700"/>
    <s v="SDN07SRH"/>
    <s v="EMCPMEPU74"/>
    <s v="Dispatched"/>
    <n v="44679.580717592595"/>
    <x v="105"/>
  </r>
  <r>
    <s v="UNFPA"/>
    <x v="45"/>
    <x v="224"/>
    <x v="50"/>
    <s v="4863.170000000"/>
    <x v="220"/>
    <s v="NLA97"/>
    <x v="6"/>
    <x v="34"/>
    <x v="8"/>
    <s v="Anaesthesia &amp; Resus. Equip"/>
    <s v="481640"/>
    <s v="Germany"/>
    <s v="R"/>
    <s v="Outside Party"/>
    <s v="72330"/>
    <s v="Medical Products"/>
    <s v="53700"/>
    <s v="SDN07SRH"/>
    <s v="EMCPMEPU74"/>
    <s v="Dispatched"/>
    <n v="44679.580717592595"/>
    <x v="105"/>
  </r>
  <r>
    <s v="UNFPA"/>
    <x v="45"/>
    <x v="224"/>
    <x v="50"/>
    <s v="4296.490000000"/>
    <x v="220"/>
    <s v="NLA97"/>
    <x v="6"/>
    <x v="34"/>
    <x v="8"/>
    <s v="Anaesthesia &amp; Resus. Equip"/>
    <s v="481640"/>
    <s v="Germany"/>
    <s v="R"/>
    <s v="Outside Party"/>
    <s v="72330"/>
    <s v="Medical Products"/>
    <s v="53700"/>
    <s v="SDN07SRH"/>
    <s v="EMCPMEPU74"/>
    <s v="Dispatched"/>
    <n v="44679.580717592595"/>
    <x v="105"/>
  </r>
  <r>
    <s v="UNFPA"/>
    <x v="45"/>
    <x v="225"/>
    <x v="13"/>
    <s v="187500.000000000"/>
    <x v="221"/>
    <s v="UOI09"/>
    <x v="109"/>
    <x v="69"/>
    <x v="10"/>
    <s v="Antifungal Medicines"/>
    <s v="352800"/>
    <s v="Netherlands"/>
    <s v="P"/>
    <s v="Supplier - Private Sector Co"/>
    <s v="72335"/>
    <s v="Pharmaceutical Products"/>
    <s v="52100"/>
    <s v="LBN04MOH"/>
    <s v="R0208SDPRO"/>
    <s v="Dispatched"/>
    <n v="44697.442719907405"/>
    <x v="84"/>
  </r>
  <r>
    <s v="UNFPA"/>
    <x v="45"/>
    <x v="225"/>
    <x v="13"/>
    <s v="80.000000000"/>
    <x v="221"/>
    <s v="UOI09"/>
    <x v="109"/>
    <x v="69"/>
    <x v="1"/>
    <s v="Transportation &amp; Handling serv"/>
    <s v="710000"/>
    <s v="Netherlands"/>
    <s v="P"/>
    <s v="Supplier - Private Sector Co"/>
    <s v="74710"/>
    <s v="Land Transport"/>
    <s v="52100"/>
    <s v="LBN04MOH"/>
    <s v="R0208SDPRO"/>
    <s v="Dispatched"/>
    <n v="44697.442719907405"/>
    <x v="84"/>
  </r>
  <r>
    <s v="UNFPA"/>
    <x v="45"/>
    <x v="225"/>
    <x v="13"/>
    <s v="4550.000000000"/>
    <x v="221"/>
    <s v="UOI09"/>
    <x v="109"/>
    <x v="69"/>
    <x v="1"/>
    <s v="Transportation &amp; Handling serv"/>
    <s v="710000"/>
    <s v="Netherlands"/>
    <s v="P"/>
    <s v="Supplier - Private Sector Co"/>
    <s v="74710"/>
    <s v="Land Transport"/>
    <s v="52100"/>
    <s v="LBN04MOH"/>
    <s v="R0208SDPRO"/>
    <s v="Dispatched"/>
    <n v="44697.442719907405"/>
    <x v="84"/>
  </r>
  <r>
    <s v="UNFPA"/>
    <x v="45"/>
    <x v="225"/>
    <x v="13"/>
    <s v="11760.000000000"/>
    <x v="221"/>
    <s v="UOI09"/>
    <x v="109"/>
    <x v="69"/>
    <x v="10"/>
    <s v="Antibacterials"/>
    <s v="352500"/>
    <s v="Netherlands"/>
    <s v="P"/>
    <s v="Supplier - Private Sector Co"/>
    <s v="72335"/>
    <s v="Pharmaceutical Products"/>
    <s v="52100"/>
    <s v="LBN04MOH"/>
    <s v="R0208SDPRO"/>
    <s v="Dispatched"/>
    <n v="44697.442719907405"/>
    <x v="84"/>
  </r>
  <r>
    <s v="UNFPA"/>
    <x v="45"/>
    <x v="226"/>
    <x v="13"/>
    <s v="74440.000000000"/>
    <x v="222"/>
    <s v="UCJ20"/>
    <x v="110"/>
    <x v="57"/>
    <x v="1"/>
    <s v="Transportation &amp; Handling serv"/>
    <s v="710000"/>
    <s v="Denmark"/>
    <s v="R"/>
    <s v="Outside Party"/>
    <s v="74710"/>
    <s v="Land Transport"/>
    <s v="44500"/>
    <s v="ZWE08101"/>
    <s v="1131FPCONTRA"/>
    <s v="Dispatched"/>
    <n v="44694.553703703707"/>
    <x v="92"/>
  </r>
  <r>
    <s v="UNFPA"/>
    <x v="45"/>
    <x v="226"/>
    <x v="13"/>
    <s v="59748.070000000"/>
    <x v="222"/>
    <s v="EUB26"/>
    <x v="111"/>
    <x v="57"/>
    <x v="1"/>
    <s v="Transportation &amp; Handling serv"/>
    <s v="710000"/>
    <s v="Denmark"/>
    <s v="R"/>
    <s v="Outside Party"/>
    <s v="74710"/>
    <s v="Land Transport"/>
    <s v="44500"/>
    <s v="ZWE08101"/>
    <s v="1131FPCONTRA"/>
    <s v="Dispatched"/>
    <n v="44694.553703703707"/>
    <x v="92"/>
  </r>
  <r>
    <s v="UNFPA"/>
    <x v="45"/>
    <x v="226"/>
    <x v="13"/>
    <s v="89131.930000000"/>
    <x v="222"/>
    <s v="UCJ20"/>
    <x v="110"/>
    <x v="57"/>
    <x v="1"/>
    <s v="Transportation &amp; Handling serv"/>
    <s v="710000"/>
    <s v="Denmark"/>
    <s v="R"/>
    <s v="Outside Party"/>
    <s v="74710"/>
    <s v="Land Transport"/>
    <s v="44500"/>
    <s v="ZWE08101"/>
    <s v="1131FPCONTRA"/>
    <s v="Dispatched"/>
    <n v="44694.553703703707"/>
    <x v="92"/>
  </r>
  <r>
    <s v="UNFPA"/>
    <x v="45"/>
    <x v="227"/>
    <x v="13"/>
    <s v="53730.000000000"/>
    <x v="223"/>
    <s v="ZZT05"/>
    <x v="4"/>
    <x v="26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678.507777777777"/>
    <x v="92"/>
  </r>
  <r>
    <s v="UNFPA"/>
    <x v="45"/>
    <x v="228"/>
    <x v="66"/>
    <s v="12000.000000000"/>
    <x v="224"/>
    <s v="UDD38"/>
    <x v="112"/>
    <x v="58"/>
    <x v="8"/>
    <s v="Medical Electrical Equipment"/>
    <s v="481200"/>
    <s v="Netherlands"/>
    <s v="P"/>
    <s v="Supplier - Private Sector Co"/>
    <s v="72330"/>
    <s v="Medical Products"/>
    <s v="42500"/>
    <s v="MWI08SR1"/>
    <s v="SRHFPCONT"/>
    <s v="Dispatched"/>
    <n v="44683.365879629629"/>
    <x v="84"/>
  </r>
  <r>
    <s v="UNFPA"/>
    <x v="45"/>
    <x v="228"/>
    <x v="66"/>
    <s v="73000.000000000"/>
    <x v="224"/>
    <s v="UDD38"/>
    <x v="112"/>
    <x v="58"/>
    <x v="8"/>
    <s v="Anaesthesia &amp; Resus. Equip"/>
    <s v="481640"/>
    <s v="Netherlands"/>
    <s v="P"/>
    <s v="Supplier - Private Sector Co"/>
    <s v="72330"/>
    <s v="Medical Products"/>
    <s v="42500"/>
    <s v="MWI08SR1"/>
    <s v="SRHFPCONT"/>
    <s v="Dispatched"/>
    <n v="44683.365879629629"/>
    <x v="84"/>
  </r>
  <r>
    <s v="UNFPA"/>
    <x v="45"/>
    <x v="228"/>
    <x v="66"/>
    <s v="1580.000000000"/>
    <x v="224"/>
    <s v="UDD38"/>
    <x v="112"/>
    <x v="58"/>
    <x v="8"/>
    <s v="Anaesthesia &amp; Resus. Equip"/>
    <s v="481640"/>
    <s v="Netherlands"/>
    <s v="P"/>
    <s v="Supplier - Private Sector Co"/>
    <s v="72330"/>
    <s v="Medical Products"/>
    <s v="42500"/>
    <s v="MWI08SR1"/>
    <s v="SRHFPCONT"/>
    <s v="Dispatched"/>
    <n v="44683.365879629629"/>
    <x v="84"/>
  </r>
  <r>
    <s v="UNFPA"/>
    <x v="45"/>
    <x v="229"/>
    <x v="35"/>
    <s v="59500.000000000"/>
    <x v="225"/>
    <s v="UZJ27"/>
    <x v="6"/>
    <x v="25"/>
    <x v="5"/>
    <s v="Subdermal Implants"/>
    <s v="357350"/>
    <s v="Germany"/>
    <s v="R"/>
    <s v="Outside Party"/>
    <s v="72344"/>
    <s v="Contraceptives-Implants"/>
    <s v="43000"/>
    <s v="NAM06UZJ"/>
    <s v="UZJEMERGENCY"/>
    <s v="Dispatched"/>
    <n v="44678.539212962962"/>
    <x v="79"/>
  </r>
  <r>
    <s v="UNFPA"/>
    <x v="45"/>
    <x v="230"/>
    <x v="35"/>
    <s v="170136.000000000"/>
    <x v="226"/>
    <s v="ZZT05"/>
    <x v="4"/>
    <x v="40"/>
    <x v="5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62.499641203707"/>
    <x v="101"/>
  </r>
  <r>
    <s v="UNFPA"/>
    <x v="45"/>
    <x v="230"/>
    <x v="35"/>
    <s v=".000000000"/>
    <x v="226"/>
    <s v="ZZT05"/>
    <x v="4"/>
    <x v="40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62.499641203707"/>
    <x v="101"/>
  </r>
  <r>
    <s v="UNFPA"/>
    <x v="45"/>
    <x v="230"/>
    <x v="35"/>
    <s v="85068.000000000"/>
    <x v="226"/>
    <s v="ZZT05"/>
    <x v="4"/>
    <x v="40"/>
    <x v="5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62.499641203707"/>
    <x v="101"/>
  </r>
  <r>
    <s v="UNFPA"/>
    <x v="45"/>
    <x v="231"/>
    <x v="35"/>
    <s v="269200.000000000"/>
    <x v="227"/>
    <s v="UOH99"/>
    <x v="113"/>
    <x v="11"/>
    <x v="5"/>
    <s v="Dignity Kits"/>
    <s v="53131651"/>
    <s v="Turkiye"/>
    <s v="R"/>
    <s v="Outside Party"/>
    <s v="72366"/>
    <s v="Dignity &amp; hygiene kits"/>
    <s v="41500"/>
    <s v="ETH09HUM"/>
    <s v="ACTIVITY03"/>
    <s v="Completed"/>
    <n v="44756.428480555558"/>
    <x v="77"/>
  </r>
  <r>
    <s v="UNFPA"/>
    <x v="45"/>
    <x v="232"/>
    <x v="42"/>
    <s v="95550.000000000"/>
    <x v="228"/>
    <s v="HFA93"/>
    <x v="103"/>
    <x v="65"/>
    <x v="5"/>
    <s v="Reproductive Health Kits"/>
    <s v="481986"/>
    <s v="Netherlands"/>
    <s v="P"/>
    <s v="Supplier - Private Sector Co"/>
    <s v="72350"/>
    <s v="Medical Kits"/>
    <s v="40800"/>
    <s v="CAF08SR2"/>
    <s v="SRKITS"/>
    <s v="Dispatched"/>
    <n v="44679.43041666667"/>
    <x v="97"/>
  </r>
  <r>
    <s v="UNFPA"/>
    <x v="45"/>
    <x v="232"/>
    <x v="42"/>
    <s v="18025.690000000"/>
    <x v="228"/>
    <s v="HFA93"/>
    <x v="103"/>
    <x v="65"/>
    <x v="5"/>
    <s v="Reproductive Health Kits"/>
    <s v="481986"/>
    <s v="Netherlands"/>
    <s v="P"/>
    <s v="Supplier - Private Sector Co"/>
    <s v="72350"/>
    <s v="Medical Kits"/>
    <s v="40800"/>
    <s v="CAF08SR2"/>
    <s v="SRKITS"/>
    <s v="Dispatched"/>
    <n v="44679.43041666667"/>
    <x v="97"/>
  </r>
  <r>
    <s v="UNFPA"/>
    <x v="45"/>
    <x v="232"/>
    <x v="42"/>
    <s v="150471.000000000"/>
    <x v="228"/>
    <s v="HFA93"/>
    <x v="103"/>
    <x v="65"/>
    <x v="5"/>
    <s v="Reproductive Health Kits"/>
    <s v="481986"/>
    <s v="Netherlands"/>
    <s v="P"/>
    <s v="Supplier - Private Sector Co"/>
    <s v="72350"/>
    <s v="Medical Kits"/>
    <s v="40800"/>
    <s v="CAF08SR2"/>
    <s v="SRKITS"/>
    <s v="Dispatched"/>
    <n v="44679.43041666667"/>
    <x v="97"/>
  </r>
  <r>
    <s v="UNFPA"/>
    <x v="45"/>
    <x v="233"/>
    <x v="24"/>
    <s v="4225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13.26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276.6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253.96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107.6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3456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575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664.54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70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2112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737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7839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76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353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68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128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694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41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9000.000000000"/>
    <x v="229"/>
    <s v="TKM03"/>
    <x v="6"/>
    <x v="70"/>
    <x v="0"/>
    <s v="IT Supplies"/>
    <s v="458400"/>
    <s v="Denmark"/>
    <s v="R"/>
    <s v="Outside Party"/>
    <s v="74710"/>
    <s v="Land Transport"/>
    <s v="54700"/>
    <s v="TKM05PDD"/>
    <s v="PROCURE"/>
    <s v="Received"/>
    <n v="44673.641655092593"/>
    <x v="106"/>
  </r>
  <r>
    <s v="UNFPA"/>
    <x v="45"/>
    <x v="233"/>
    <x v="24"/>
    <s v="114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307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56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548.4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5634.9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307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493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928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898.38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52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2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6226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9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99979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338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11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14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483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14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56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486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77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60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02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220.31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16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4951.88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07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14886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78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8346.24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5000.000000000"/>
    <x v="229"/>
    <s v="TKM03"/>
    <x v="6"/>
    <x v="70"/>
    <x v="0"/>
    <s v="IT Supplies"/>
    <s v="458400"/>
    <s v="Denmark"/>
    <s v="R"/>
    <s v="Outside Party"/>
    <s v="74505"/>
    <s v="Insurance"/>
    <s v="54700"/>
    <s v="TKM05PDD"/>
    <s v="PROCURE"/>
    <s v="Dispatched"/>
    <n v="44673.641655092593"/>
    <x v="106"/>
  </r>
  <r>
    <s v="UNFPA"/>
    <x v="45"/>
    <x v="233"/>
    <x v="24"/>
    <s v="1354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8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3072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2754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333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11589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928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233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.000000000"/>
    <x v="229"/>
    <s v="TKM03"/>
    <x v="6"/>
    <x v="70"/>
    <x v="0"/>
    <s v="IT Supplies"/>
    <s v="458400"/>
    <s v="Denmark"/>
    <s v="R"/>
    <s v="Outside Party"/>
    <s v="72815"/>
    <s v="Inform Technology Supplies"/>
    <s v="54700"/>
    <s v="TKM05PDD"/>
    <s v="PROCURE"/>
    <s v="Dispatched"/>
    <n v="44673.641655092593"/>
    <x v="106"/>
  </r>
  <r>
    <s v="UNFPA"/>
    <x v="45"/>
    <x v="233"/>
    <x v="24"/>
    <s v="564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1415.78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Dispatched"/>
    <n v="44673.641655092593"/>
    <x v="106"/>
  </r>
  <r>
    <s v="UNFPA"/>
    <x v="45"/>
    <x v="233"/>
    <x v="24"/>
    <s v="4358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13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128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935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188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20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3"/>
    <x v="24"/>
    <s v="550.000000000"/>
    <x v="229"/>
    <s v="TKM03"/>
    <x v="6"/>
    <x v="70"/>
    <x v="0"/>
    <s v="IT Supplies"/>
    <s v="458400"/>
    <s v="Denmark"/>
    <s v="R"/>
    <s v="Outside Party"/>
    <s v="74710"/>
    <s v="Land Transport"/>
    <s v="54700"/>
    <s v="TKM05PDD"/>
    <s v="PROCURE"/>
    <s v="Received"/>
    <n v="44673.641655092593"/>
    <x v="106"/>
  </r>
  <r>
    <s v="UNFPA"/>
    <x v="45"/>
    <x v="233"/>
    <x v="24"/>
    <s v="1280.000000000"/>
    <x v="229"/>
    <s v="TKM03"/>
    <x v="6"/>
    <x v="70"/>
    <x v="0"/>
    <s v="IT Supplies"/>
    <s v="458400"/>
    <s v="Denmark"/>
    <s v="R"/>
    <s v="Outside Party"/>
    <s v="72805"/>
    <s v="Acquis of Computer Hardware"/>
    <s v="54700"/>
    <s v="TKM05PDD"/>
    <s v="PROCURE"/>
    <s v="Received"/>
    <n v="44673.641655092593"/>
    <x v="106"/>
  </r>
  <r>
    <s v="UNFPA"/>
    <x v="45"/>
    <x v="234"/>
    <x v="36"/>
    <s v="140700.000000000"/>
    <x v="230"/>
    <s v="CAB23"/>
    <x v="114"/>
    <x v="71"/>
    <x v="5"/>
    <s v="Subdermal Implants"/>
    <s v="357350"/>
    <s v="United Kingdom"/>
    <s v="R"/>
    <s v="Outside Party"/>
    <s v="72344"/>
    <s v="Contraceptives-Implants"/>
    <s v="73000"/>
    <s v="VEN03CAD"/>
    <s v="COMPRAMAC"/>
    <s v="Dispatched"/>
    <n v="44671.672638888886"/>
    <x v="85"/>
  </r>
  <r>
    <s v="UNFPA"/>
    <x v="45"/>
    <x v="235"/>
    <x v="36"/>
    <s v="4193.020000000"/>
    <x v="231"/>
    <s v="5XFPR"/>
    <x v="90"/>
    <x v="47"/>
    <x v="1"/>
    <s v="Transportation &amp; Handling serv"/>
    <s v="710000"/>
    <s v="Denmark"/>
    <s v="P"/>
    <s v="Supplier - Private Sector Co"/>
    <s v="74710"/>
    <s v="Land Transport"/>
    <s v="21070"/>
    <s v=" "/>
    <s v=" "/>
    <s v="Completed"/>
    <n v="44686.304306678241"/>
    <x v="99"/>
  </r>
  <r>
    <s v="UNFPA"/>
    <x v="45"/>
    <x v="235"/>
    <x v="36"/>
    <s v="115299.930000000"/>
    <x v="231"/>
    <s v="5XFPR"/>
    <x v="90"/>
    <x v="47"/>
    <x v="1"/>
    <s v="Transportation &amp; Handling serv"/>
    <s v="710000"/>
    <s v="Denmark"/>
    <s v="P"/>
    <s v="Supplier - Private Sector Co"/>
    <s v="74710"/>
    <s v="Land Transport"/>
    <s v="21070"/>
    <s v=" "/>
    <s v=" "/>
    <s v="Completed"/>
    <n v="44686.304306678241"/>
    <x v="99"/>
  </r>
  <r>
    <s v="UNFPA"/>
    <x v="45"/>
    <x v="235"/>
    <x v="36"/>
    <s v="6144.000000000"/>
    <x v="231"/>
    <s v="5XFPR"/>
    <x v="90"/>
    <x v="47"/>
    <x v="1"/>
    <s v="Transportation &amp; Handling serv"/>
    <s v="710000"/>
    <s v="Denmark"/>
    <s v="P"/>
    <s v="Supplier - Private Sector Co"/>
    <s v="74710"/>
    <s v="Land Transport"/>
    <s v="21070"/>
    <s v=" "/>
    <s v=" "/>
    <s v="Completed"/>
    <n v="44686.304306678241"/>
    <x v="99"/>
  </r>
  <r>
    <s v="UNFPA"/>
    <x v="45"/>
    <x v="236"/>
    <x v="36"/>
    <s v="226424.000000000"/>
    <x v="232"/>
    <s v="5XFPR"/>
    <x v="90"/>
    <x v="47"/>
    <x v="5"/>
    <s v="Lubricants"/>
    <s v="363310"/>
    <s v="Malaysia"/>
    <s v="R"/>
    <s v="Outside Party"/>
    <s v="72342"/>
    <s v="Contraceptives-Condoms"/>
    <s v="21070"/>
    <s v=" "/>
    <s v=" "/>
    <s v="Completed"/>
    <n v="44686.304306678241"/>
    <x v="100"/>
  </r>
  <r>
    <s v="UNFPA"/>
    <x v="45"/>
    <x v="237"/>
    <x v="37"/>
    <s v="277830.000000000"/>
    <x v="233"/>
    <s v="GTA03"/>
    <x v="94"/>
    <x v="55"/>
    <x v="5"/>
    <s v="Combined Low Dose OC Pills"/>
    <s v="357312"/>
    <s v="India"/>
    <s v="R"/>
    <s v="Outside Party"/>
    <s v="72344"/>
    <s v="Contraceptives-Implants"/>
    <s v="71700"/>
    <s v="GTM08P01"/>
    <s v="P1I3PFMSR"/>
    <s v="Dispatched"/>
    <n v="44671.352280092593"/>
    <x v="80"/>
  </r>
  <r>
    <s v="UNFPA"/>
    <x v="45"/>
    <x v="237"/>
    <x v="37"/>
    <s v=".000000000"/>
    <x v="233"/>
    <s v="GTA03"/>
    <x v="94"/>
    <x v="55"/>
    <x v="1"/>
    <s v="Transportation &amp; Handling serv"/>
    <s v="710000"/>
    <s v="India"/>
    <s v="R"/>
    <s v="Outside Party"/>
    <s v="74710"/>
    <s v="Land Transport"/>
    <s v="71700"/>
    <s v="GTM08P01"/>
    <s v="P1I3PFMSR"/>
    <s v="Dispatched"/>
    <n v="44671.352280092593"/>
    <x v="80"/>
  </r>
  <r>
    <s v="UNFPA"/>
    <x v="45"/>
    <x v="238"/>
    <x v="37"/>
    <s v="40.000000000"/>
    <x v="234"/>
    <s v="SLV01"/>
    <x v="6"/>
    <x v="36"/>
    <x v="1"/>
    <s v="Transportation &amp; Handling serv"/>
    <s v="710000"/>
    <s v="India"/>
    <s v="R"/>
    <s v="Outside Party"/>
    <s v="74710"/>
    <s v="Land Transport"/>
    <s v="71600"/>
    <s v="SLV09SPF"/>
    <s v="CONTRACEPT"/>
    <s v="Dispatched"/>
    <n v="44686.462858796294"/>
    <x v="96"/>
  </r>
  <r>
    <s v="UNFPA"/>
    <x v="45"/>
    <x v="238"/>
    <x v="37"/>
    <s v="25896.000000000"/>
    <x v="234"/>
    <s v="SLV01"/>
    <x v="6"/>
    <x v="36"/>
    <x v="1"/>
    <s v="Transportation &amp; Handling serv"/>
    <s v="710000"/>
    <s v="India"/>
    <s v="R"/>
    <s v="Outside Party"/>
    <s v="74710"/>
    <s v="Land Transport"/>
    <s v="71600"/>
    <s v="SLV09SPF"/>
    <s v="CONTRACEPT"/>
    <s v="Dispatched"/>
    <n v="44686.462858796294"/>
    <x v="96"/>
  </r>
  <r>
    <s v="UNFPA"/>
    <x v="45"/>
    <x v="238"/>
    <x v="37"/>
    <s v="88000.000000000"/>
    <x v="234"/>
    <s v="SLV01"/>
    <x v="6"/>
    <x v="36"/>
    <x v="5"/>
    <s v="Lubricants"/>
    <s v="363310"/>
    <s v="India"/>
    <s v="R"/>
    <s v="Outside Party"/>
    <s v="72342"/>
    <s v="Contraceptives-Condoms"/>
    <s v="71600"/>
    <s v="SLV09SPF"/>
    <s v="CONTRACEPT"/>
    <s v="Dispatched"/>
    <n v="44686.462858796294"/>
    <x v="96"/>
  </r>
  <r>
    <s v="UNFPA"/>
    <x v="45"/>
    <x v="238"/>
    <x v="37"/>
    <s v="40.000000000"/>
    <x v="234"/>
    <s v="SLV01"/>
    <x v="6"/>
    <x v="36"/>
    <x v="1"/>
    <s v="Transportation &amp; Handling serv"/>
    <s v="710000"/>
    <s v="India"/>
    <s v="R"/>
    <s v="Outside Party"/>
    <s v="74710"/>
    <s v="Land Transport"/>
    <s v="71600"/>
    <s v="SLV09SPF"/>
    <s v="CONTRACEPT"/>
    <s v="Dispatched"/>
    <n v="44686.462858796294"/>
    <x v="96"/>
  </r>
  <r>
    <s v="UNFPA"/>
    <x v="45"/>
    <x v="238"/>
    <x v="37"/>
    <s v="500.000000000"/>
    <x v="234"/>
    <s v="SLV01"/>
    <x v="6"/>
    <x v="36"/>
    <x v="5"/>
    <s v="Art work &amp; Packaging RH Comm"/>
    <s v="761000"/>
    <s v="India"/>
    <s v="R"/>
    <s v="Outside Party"/>
    <s v="74215"/>
    <s v="Promotional Materials and Dist"/>
    <s v="71600"/>
    <s v="SLV09SPF"/>
    <s v="CONTRACEPT"/>
    <s v="Dispatched"/>
    <n v="44686.462858796294"/>
    <x v="96"/>
  </r>
  <r>
    <s v="UNFPA"/>
    <x v="45"/>
    <x v="238"/>
    <x v="37"/>
    <s v="40.000000000"/>
    <x v="234"/>
    <s v="SLV01"/>
    <x v="6"/>
    <x v="36"/>
    <x v="1"/>
    <s v="Transportation &amp; Handling serv"/>
    <s v="710000"/>
    <s v="India"/>
    <s v="R"/>
    <s v="Outside Party"/>
    <s v="74710"/>
    <s v="Land Transport"/>
    <s v="71600"/>
    <s v="SLV09SPF"/>
    <s v="CONTRACEPT"/>
    <s v="Dispatched"/>
    <n v="44686.462858796294"/>
    <x v="96"/>
  </r>
  <r>
    <s v="UNFPA"/>
    <x v="45"/>
    <x v="238"/>
    <x v="37"/>
    <s v="40.000000000"/>
    <x v="234"/>
    <s v="SLV01"/>
    <x v="6"/>
    <x v="36"/>
    <x v="1"/>
    <s v="Transportation &amp; Handling serv"/>
    <s v="710000"/>
    <s v="India"/>
    <s v="R"/>
    <s v="Outside Party"/>
    <s v="74710"/>
    <s v="Land Transport"/>
    <s v="71600"/>
    <s v="SLV09SPF"/>
    <s v="CONTRACEPT"/>
    <s v="Dispatched"/>
    <n v="44686.462858796294"/>
    <x v="96"/>
  </r>
  <r>
    <s v="UNFPA"/>
    <x v="45"/>
    <x v="239"/>
    <x v="37"/>
    <s v="158125.000000000"/>
    <x v="235"/>
    <s v="GTA03"/>
    <x v="94"/>
    <x v="55"/>
    <x v="5"/>
    <s v="Injectable Contraceptives"/>
    <s v="357340"/>
    <s v="Germany"/>
    <s v="R"/>
    <s v="Outside Party"/>
    <s v="72343"/>
    <s v="Contraceptives-Injectables"/>
    <s v="71700"/>
    <s v="GTM08P01"/>
    <s v="P1I3PFMSR"/>
    <s v="Completed"/>
    <n v="44756.428480555558"/>
    <x v="79"/>
  </r>
  <r>
    <s v="UNFPA"/>
    <x v="45"/>
    <x v="240"/>
    <x v="37"/>
    <s v="255000.000000000"/>
    <x v="236"/>
    <s v="GTA03"/>
    <x v="94"/>
    <x v="55"/>
    <x v="5"/>
    <s v="Subdermal Implants"/>
    <s v="357350"/>
    <s v="Germany"/>
    <s v="R"/>
    <s v="Outside Party"/>
    <s v="72344"/>
    <s v="Contraceptives-Implants"/>
    <s v="71700"/>
    <s v="GTM08P01"/>
    <s v="P1I3PFMSR"/>
    <s v="Completed"/>
    <n v="44770.307176076385"/>
    <x v="79"/>
  </r>
  <r>
    <s v="UNFPA"/>
    <x v="45"/>
    <x v="241"/>
    <x v="43"/>
    <s v="193392.000000000"/>
    <x v="237"/>
    <s v="ZZT05"/>
    <x v="4"/>
    <x v="34"/>
    <x v="5"/>
    <s v="Subdermal Implants"/>
    <s v="357350"/>
    <s v="Netherlands"/>
    <s v="R"/>
    <s v="Outside Party"/>
    <s v="72344"/>
    <s v="Contraceptives-Implants"/>
    <s v="11450"/>
    <s v="FPRHC_US"/>
    <s v="US_COMMODITY"/>
    <s v="Dispatched"/>
    <n v="44664.710300925923"/>
    <x v="101"/>
  </r>
  <r>
    <s v="UNFPA"/>
    <x v="45"/>
    <x v="242"/>
    <x v="43"/>
    <s v="58791.770000000"/>
    <x v="238"/>
    <s v="ZZT05"/>
    <x v="4"/>
    <x v="41"/>
    <x v="5"/>
    <s v="Male Condoms"/>
    <s v="357331"/>
    <s v="India"/>
    <s v="R"/>
    <s v="Outside Party"/>
    <s v="72342"/>
    <s v="Contraceptives-Condoms"/>
    <s v="11450"/>
    <s v="FPRHCTD1"/>
    <s v="RHC_ROUTINE"/>
    <s v="Dispatched"/>
    <n v="44665.026469907411"/>
    <x v="96"/>
  </r>
  <r>
    <s v="UNFPA"/>
    <x v="45"/>
    <x v="242"/>
    <x v="43"/>
    <s v="18000.000000000"/>
    <x v="238"/>
    <s v="ZZT05"/>
    <x v="4"/>
    <x v="41"/>
    <x v="5"/>
    <s v="Lubricants"/>
    <s v="363310"/>
    <s v="India"/>
    <s v="R"/>
    <s v="Outside Party"/>
    <s v="72342"/>
    <s v="Contraceptives-Condoms"/>
    <s v="11450"/>
    <s v="FPRHCTD1"/>
    <s v="RHC_ROUTINE"/>
    <s v="Dispatched"/>
    <n v="44665.026469907411"/>
    <x v="96"/>
  </r>
  <r>
    <s v="UNFPA"/>
    <x v="45"/>
    <x v="242"/>
    <x v="43"/>
    <s v="80.000000000"/>
    <x v="238"/>
    <s v="ZZT05"/>
    <x v="4"/>
    <x v="41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665.026469907411"/>
    <x v="96"/>
  </r>
  <r>
    <s v="UNFPA"/>
    <x v="45"/>
    <x v="243"/>
    <x v="43"/>
    <s v="2376.000000000"/>
    <x v="239"/>
    <s v="ZZT05"/>
    <x v="4"/>
    <x v="72"/>
    <x v="5"/>
    <s v="Emergency Contraceptive"/>
    <s v="357315"/>
    <s v="India"/>
    <s v="R"/>
    <s v="Outside Party"/>
    <s v="72340"/>
    <s v="Contraceptive Pills"/>
    <s v="11450"/>
    <s v="FPRHCTD1"/>
    <s v="RHC_ROUTINE"/>
    <s v="Dispatched"/>
    <n v="44671.48296296296"/>
    <x v="80"/>
  </r>
  <r>
    <s v="UNFPA"/>
    <x v="45"/>
    <x v="243"/>
    <x v="43"/>
    <s v="69000.000000000"/>
    <x v="239"/>
    <s v="ZZT05"/>
    <x v="4"/>
    <x v="72"/>
    <x v="5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671.48296296296"/>
    <x v="80"/>
  </r>
  <r>
    <s v="UNFPA"/>
    <x v="45"/>
    <x v="243"/>
    <x v="43"/>
    <s v="6000.000000000"/>
    <x v="239"/>
    <s v="ZZT05"/>
    <x v="4"/>
    <x v="72"/>
    <x v="5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671.48296296296"/>
    <x v="80"/>
  </r>
  <r>
    <s v="UNFPA"/>
    <x v="45"/>
    <x v="243"/>
    <x v="43"/>
    <s v=".000000000"/>
    <x v="239"/>
    <s v="ZZT05"/>
    <x v="4"/>
    <x v="72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671.48296296296"/>
    <x v="80"/>
  </r>
  <r>
    <s v="UNFPA"/>
    <x v="45"/>
    <x v="243"/>
    <x v="43"/>
    <s v="7560.000000000"/>
    <x v="239"/>
    <s v="ZZT05"/>
    <x v="4"/>
    <x v="72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671.48296296296"/>
    <x v="80"/>
  </r>
  <r>
    <s v="UNFPA"/>
    <x v="45"/>
    <x v="244"/>
    <x v="40"/>
    <s v="88.000000000"/>
    <x v="240"/>
    <s v="ZZT05"/>
    <x v="4"/>
    <x v="34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664.408587962964"/>
    <x v="81"/>
  </r>
  <r>
    <s v="UNFPA"/>
    <x v="45"/>
    <x v="244"/>
    <x v="40"/>
    <s v="181245.000000000"/>
    <x v="240"/>
    <s v="ZZT05"/>
    <x v="4"/>
    <x v="34"/>
    <x v="10"/>
    <s v="Oxytocics and Anti-oxytocics"/>
    <s v="358400"/>
    <s v="Denmark"/>
    <s v="R"/>
    <s v="Outside Party"/>
    <s v="72335"/>
    <s v="Pharmaceutical Products"/>
    <s v="11450"/>
    <s v="FPRHCTD1"/>
    <s v="RHC_ROUTINE"/>
    <s v="Dispatched"/>
    <n v="44664.408587962964"/>
    <x v="81"/>
  </r>
  <r>
    <s v="UNFPA"/>
    <x v="45"/>
    <x v="245"/>
    <x v="40"/>
    <s v="97300.000000000"/>
    <x v="241"/>
    <s v="ZZT05"/>
    <x v="4"/>
    <x v="34"/>
    <x v="10"/>
    <s v="Oxytocics and Anti-oxytocics"/>
    <s v="358400"/>
    <s v="Netherlands"/>
    <s v="P"/>
    <s v="Supplier - Private Sector Co"/>
    <s v="72335"/>
    <s v="Pharmaceutical Products"/>
    <s v="11450"/>
    <s v="FPRHCTD1"/>
    <s v="RHC_ROUTINE"/>
    <s v="Dispatched"/>
    <n v="44663.739224537036"/>
    <x v="84"/>
  </r>
  <r>
    <s v="UNFPA"/>
    <x v="45"/>
    <x v="245"/>
    <x v="40"/>
    <s v="80.000000000"/>
    <x v="241"/>
    <s v="ZZT05"/>
    <x v="4"/>
    <x v="34"/>
    <x v="1"/>
    <s v="Transportation &amp; Handling serv"/>
    <s v="710000"/>
    <s v="Netherlands"/>
    <s v="P"/>
    <s v="Supplier - Private Sector Co"/>
    <s v="74710"/>
    <s v="Land Transport"/>
    <s v="11450"/>
    <s v="FPRHCTD1"/>
    <s v="RHC_ROUTINE"/>
    <s v="Dispatched"/>
    <n v="44663.739224537036"/>
    <x v="84"/>
  </r>
  <r>
    <s v="UNFPA"/>
    <x v="45"/>
    <x v="246"/>
    <x v="40"/>
    <s v="79994.880000000"/>
    <x v="242"/>
    <s v="ZZT05"/>
    <x v="4"/>
    <x v="34"/>
    <x v="5"/>
    <s v="Progestagen only Pills"/>
    <s v="357313"/>
    <s v="Netherlands"/>
    <s v="R"/>
    <s v="Outside Party"/>
    <s v="72340"/>
    <s v="Contraceptive Pills"/>
    <s v="11450"/>
    <s v="FPRHCTD1"/>
    <s v="RHC_ROUTINE"/>
    <s v="Dispatched"/>
    <n v="44687.529606481483"/>
    <x v="101"/>
  </r>
  <r>
    <s v="UNFPA"/>
    <x v="45"/>
    <x v="246"/>
    <x v="40"/>
    <s v="212500.000000000"/>
    <x v="242"/>
    <s v="ZZT05"/>
    <x v="4"/>
    <x v="34"/>
    <x v="5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687.529606481483"/>
    <x v="101"/>
  </r>
  <r>
    <s v="UNFPA"/>
    <x v="45"/>
    <x v="247"/>
    <x v="40"/>
    <s v="54462.400000000"/>
    <x v="243"/>
    <s v="ZZT05"/>
    <x v="4"/>
    <x v="46"/>
    <x v="5"/>
    <s v="Reproductive Health Kits"/>
    <s v="481986"/>
    <s v="Netherlands"/>
    <s v="P"/>
    <s v="Supplier - Private Sector Co"/>
    <s v="72350"/>
    <s v="Medical Kits"/>
    <s v="11450"/>
    <s v="FPRHCTD1"/>
    <s v="RHC_ROUTINE"/>
    <s v="Dispatched"/>
    <n v="44663.618067129632"/>
    <x v="97"/>
  </r>
  <r>
    <s v="UNFPA"/>
    <x v="45"/>
    <x v="248"/>
    <x v="67"/>
    <s v="437700.000000000"/>
    <x v="244"/>
    <s v="1FPRF"/>
    <x v="98"/>
    <x v="6"/>
    <x v="5"/>
    <s v="Male Condoms"/>
    <s v="357331"/>
    <s v="China"/>
    <s v="R"/>
    <s v="Outside Party"/>
    <s v="72342"/>
    <s v="Contraceptives-Condoms"/>
    <s v="21070"/>
    <s v=" "/>
    <s v=" "/>
    <s v="Dispatched"/>
    <n v="44671.493923611109"/>
    <x v="90"/>
  </r>
  <r>
    <s v="UNFPA"/>
    <x v="45"/>
    <x v="248"/>
    <x v="67"/>
    <s v="218850.000000000"/>
    <x v="244"/>
    <s v="1FPRF"/>
    <x v="98"/>
    <x v="6"/>
    <x v="5"/>
    <s v="Male Condoms"/>
    <s v="357331"/>
    <s v="China"/>
    <s v="R"/>
    <s v="Outside Party"/>
    <s v="72342"/>
    <s v="Contraceptives-Condoms"/>
    <s v="21070"/>
    <s v=" "/>
    <s v=" "/>
    <s v="Dispatched"/>
    <n v="44671.493923611109"/>
    <x v="90"/>
  </r>
  <r>
    <s v="UNFPA"/>
    <x v="45"/>
    <x v="249"/>
    <x v="67"/>
    <s v="395000.000000000"/>
    <x v="245"/>
    <s v="1FPRF"/>
    <x v="98"/>
    <x v="6"/>
    <x v="5"/>
    <s v="Male Condoms"/>
    <s v="357331"/>
    <s v="India"/>
    <s v="R"/>
    <s v="Outside Party"/>
    <s v="72342"/>
    <s v="Contraceptives-Condoms"/>
    <s v="21070"/>
    <s v=" "/>
    <s v=" "/>
    <s v="Dispatched"/>
    <n v="44663.474074074074"/>
    <x v="86"/>
  </r>
  <r>
    <s v="UNFPA"/>
    <x v="45"/>
    <x v="249"/>
    <x v="67"/>
    <s v="197500.000000000"/>
    <x v="245"/>
    <s v="1FPRF"/>
    <x v="98"/>
    <x v="6"/>
    <x v="5"/>
    <s v="Male Condoms"/>
    <s v="357331"/>
    <s v="India"/>
    <s v="R"/>
    <s v="Outside Party"/>
    <s v="72342"/>
    <s v="Contraceptives-Condoms"/>
    <s v="21070"/>
    <s v=" "/>
    <s v=" "/>
    <s v="Dispatched"/>
    <n v="44663.474074074074"/>
    <x v="86"/>
  </r>
  <r>
    <s v="UNFPA"/>
    <x v="45"/>
    <x v="250"/>
    <x v="67"/>
    <s v="396000.000000000"/>
    <x v="246"/>
    <s v="1FPRF"/>
    <x v="98"/>
    <x v="6"/>
    <x v="5"/>
    <s v="Female Condoms"/>
    <s v="357332"/>
    <s v="United Kingdom"/>
    <s v="R"/>
    <s v="Outside Party"/>
    <s v="72342"/>
    <s v="Contraceptives-Condoms"/>
    <s v="21070"/>
    <s v=" "/>
    <s v=" "/>
    <s v="Completed"/>
    <n v="44756.428480555558"/>
    <x v="82"/>
  </r>
  <r>
    <s v="UNFPA"/>
    <x v="45"/>
    <x v="251"/>
    <x v="67"/>
    <s v="52217.200000000"/>
    <x v="247"/>
    <s v="BGA03"/>
    <x v="6"/>
    <x v="4"/>
    <x v="10"/>
    <s v="Anti-Anaemia Medicines"/>
    <s v="355110"/>
    <s v="China"/>
    <s v="R"/>
    <s v="Outside Party"/>
    <s v="72335"/>
    <s v="Pharmaceutical Products"/>
    <s v="60500"/>
    <s v="BGD10EMG"/>
    <s v="PROCU068SHGFPA"/>
    <s v="Dispatched"/>
    <n v="44727.663900462961"/>
    <x v="89"/>
  </r>
  <r>
    <s v="UNFPA"/>
    <x v="45"/>
    <x v="251"/>
    <x v="67"/>
    <s v="60.000000000"/>
    <x v="247"/>
    <s v="BGA03"/>
    <x v="6"/>
    <x v="4"/>
    <x v="1"/>
    <s v="Transportation &amp; Handling serv"/>
    <s v="710000"/>
    <s v="China"/>
    <s v="R"/>
    <s v="Outside Party"/>
    <s v="74710"/>
    <s v="Land Transport"/>
    <s v="60500"/>
    <s v="BGD10EMG"/>
    <s v="PROCU610SHGFPA"/>
    <s v="Dispatched"/>
    <n v="44727.663900462961"/>
    <x v="89"/>
  </r>
  <r>
    <s v="UNFPA"/>
    <x v="45"/>
    <x v="252"/>
    <x v="67"/>
    <s v="89775.000000000"/>
    <x v="248"/>
    <s v="DRA06"/>
    <x v="6"/>
    <x v="8"/>
    <x v="5"/>
    <s v="Male Condoms"/>
    <s v="357331"/>
    <s v="India"/>
    <s v="P"/>
    <s v="Supplier - Private Sector Co"/>
    <s v="72335"/>
    <s v="Pharmaceutical Products"/>
    <s v="44300"/>
    <s v="COD05DR6"/>
    <s v="ACHAT_CONTRACEP"/>
    <s v="Dispatched"/>
    <n v="44712.390659722223"/>
    <x v="91"/>
  </r>
  <r>
    <s v="UNFPA"/>
    <x v="45"/>
    <x v="252"/>
    <x v="67"/>
    <s v="100.000000000"/>
    <x v="248"/>
    <s v="DRA06"/>
    <x v="6"/>
    <x v="8"/>
    <x v="1"/>
    <s v="Transportation &amp; Handling serv"/>
    <s v="710000"/>
    <s v="India"/>
    <s v="P"/>
    <s v="Supplier - Private Sector Co"/>
    <s v="74710"/>
    <s v="Land Transport"/>
    <s v="44300"/>
    <s v="COD05DR6"/>
    <s v="ACHAT_CONTRACEP"/>
    <s v="Dispatched"/>
    <n v="44712.390659722223"/>
    <x v="91"/>
  </r>
  <r>
    <s v="UNFPA"/>
    <x v="45"/>
    <x v="253"/>
    <x v="67"/>
    <s v="56610.000000000"/>
    <x v="249"/>
    <s v="DRA06"/>
    <x v="6"/>
    <x v="8"/>
    <x v="5"/>
    <s v="Injectable Contraceptives"/>
    <s v="357340"/>
    <s v="Belgium"/>
    <s v="R"/>
    <s v="Outside Party"/>
    <s v="72335"/>
    <s v="Pharmaceutical Products"/>
    <s v="44300"/>
    <s v="COD05DR6"/>
    <s v="ACHAT_CONTRACEP"/>
    <s v="Dispatched"/>
    <n v="44734.674085648148"/>
    <x v="83"/>
  </r>
  <r>
    <s v="UNFPA"/>
    <x v="45"/>
    <x v="254"/>
    <x v="67"/>
    <s v="111573.000000000"/>
    <x v="250"/>
    <s v="DRA06"/>
    <x v="6"/>
    <x v="8"/>
    <x v="5"/>
    <s v="Injectable Contraceptives"/>
    <s v="357340"/>
    <s v="Denmark"/>
    <s v="R"/>
    <s v="Outside Party"/>
    <s v="72335"/>
    <s v="Pharmaceutical Products"/>
    <s v="44300"/>
    <s v="COD05DR6"/>
    <s v="ACHAT_CONTRACEP"/>
    <s v="Dispatched"/>
    <n v="44732.444664351853"/>
    <x v="81"/>
  </r>
  <r>
    <s v="UNFPA"/>
    <x v="45"/>
    <x v="254"/>
    <x v="67"/>
    <s v="6615.000000000"/>
    <x v="250"/>
    <s v="DRA06"/>
    <x v="6"/>
    <x v="8"/>
    <x v="5"/>
    <s v="Injectable Contraceptives"/>
    <s v="357340"/>
    <s v="Denmark"/>
    <s v="R"/>
    <s v="Outside Party"/>
    <s v="72335"/>
    <s v="Pharmaceutical Products"/>
    <s v="44300"/>
    <s v="COD05DR6"/>
    <s v="ACHAT_CONTRACEP"/>
    <s v="Dispatched"/>
    <n v="44732.444664351853"/>
    <x v="81"/>
  </r>
  <r>
    <s v="UNFPA"/>
    <x v="45"/>
    <x v="254"/>
    <x v="67"/>
    <s v="693.000000000"/>
    <x v="250"/>
    <s v="DRA06"/>
    <x v="6"/>
    <x v="8"/>
    <x v="5"/>
    <s v="Injectable Contraceptives"/>
    <s v="357340"/>
    <s v="Denmark"/>
    <s v="R"/>
    <s v="Outside Party"/>
    <s v="72343"/>
    <s v="Contraceptives-Injectables"/>
    <s v="44300"/>
    <s v="COD05DR6"/>
    <s v="ACHAT_CONTRACEP"/>
    <s v="Dispatched"/>
    <n v="44732.444664351853"/>
    <x v="81"/>
  </r>
  <r>
    <s v="UNFPA"/>
    <x v="45"/>
    <x v="254"/>
    <x v="67"/>
    <s v=".000000000"/>
    <x v="250"/>
    <s v="DRA06"/>
    <x v="6"/>
    <x v="8"/>
    <x v="1"/>
    <s v="Transportation &amp; Handling serv"/>
    <s v="710000"/>
    <s v="Denmark"/>
    <s v="R"/>
    <s v="Outside Party"/>
    <s v="74710"/>
    <s v="Land Transport"/>
    <s v="44300"/>
    <s v="COD05DR6"/>
    <s v="ACHAT_CONTRACEP"/>
    <s v="Dispatched"/>
    <n v="44732.444664351853"/>
    <x v="81"/>
  </r>
  <r>
    <s v="UNFPA"/>
    <x v="45"/>
    <x v="255"/>
    <x v="67"/>
    <s v="45017.280000000"/>
    <x v="251"/>
    <s v="DRA06"/>
    <x v="6"/>
    <x v="8"/>
    <x v="5"/>
    <s v="Combined Low Dose OC Pills"/>
    <s v="357312"/>
    <s v="India"/>
    <s v="R"/>
    <s v="Outside Party"/>
    <s v="72335"/>
    <s v="Pharmaceutical Products"/>
    <s v="44300"/>
    <s v="COD05DR6"/>
    <s v="ACHAT_CONTRACEP"/>
    <s v="Dispatched"/>
    <n v="44761.432627314818"/>
    <x v="80"/>
  </r>
  <r>
    <s v="UNFPA"/>
    <x v="45"/>
    <x v="255"/>
    <x v="67"/>
    <s v="24766.560000000"/>
    <x v="251"/>
    <s v="DRA06"/>
    <x v="6"/>
    <x v="8"/>
    <x v="5"/>
    <s v="Progestagen only Pills"/>
    <s v="357313"/>
    <s v="India"/>
    <s v="R"/>
    <s v="Outside Party"/>
    <s v="72335"/>
    <s v="Pharmaceutical Products"/>
    <s v="44300"/>
    <s v="COD05DR6"/>
    <s v="ACHAT_CONTRACEP"/>
    <s v="Dispatched"/>
    <n v="44761.432627314818"/>
    <x v="80"/>
  </r>
  <r>
    <s v="UNFPA"/>
    <x v="45"/>
    <x v="255"/>
    <x v="67"/>
    <s v=".000000000"/>
    <x v="251"/>
    <s v="DRA06"/>
    <x v="6"/>
    <x v="8"/>
    <x v="1"/>
    <s v="Transportation &amp; Handling serv"/>
    <s v="710000"/>
    <s v="India"/>
    <s v="R"/>
    <s v="Outside Party"/>
    <s v="74710"/>
    <s v="Land Transport"/>
    <s v="44300"/>
    <s v="COD05DR6"/>
    <s v="ACHAT_CONTRACEP"/>
    <s v="Dispatched"/>
    <n v="44761.432627314818"/>
    <x v="80"/>
  </r>
  <r>
    <s v="UNFPA"/>
    <x v="45"/>
    <x v="255"/>
    <x v="67"/>
    <s v=".000000000"/>
    <x v="251"/>
    <s v="DRA06"/>
    <x v="6"/>
    <x v="8"/>
    <x v="1"/>
    <s v="Transportation &amp; Handling serv"/>
    <s v="710000"/>
    <s v="India"/>
    <s v="R"/>
    <s v="Outside Party"/>
    <s v="74710"/>
    <s v="Land Transport"/>
    <s v="44300"/>
    <s v="COD05DR6"/>
    <s v="ACHAT_CONTRACEP"/>
    <s v="Dispatched"/>
    <n v="44761.432627314818"/>
    <x v="80"/>
  </r>
  <r>
    <s v="UNFPA"/>
    <x v="45"/>
    <x v="255"/>
    <x v="67"/>
    <s v=".000000000"/>
    <x v="251"/>
    <s v="DRA06"/>
    <x v="6"/>
    <x v="8"/>
    <x v="1"/>
    <s v="Transportation &amp; Handling serv"/>
    <s v="710000"/>
    <s v="India"/>
    <s v="R"/>
    <s v="Outside Party"/>
    <s v="74710"/>
    <s v="Land Transport"/>
    <s v="44300"/>
    <s v="COD05DR6"/>
    <s v="ACHAT_CONTRACEP"/>
    <s v="Dispatched"/>
    <n v="44761.432627314818"/>
    <x v="80"/>
  </r>
  <r>
    <s v="UNFPA"/>
    <x v="45"/>
    <x v="255"/>
    <x v="67"/>
    <s v="4464.000000000"/>
    <x v="251"/>
    <s v="DRA06"/>
    <x v="6"/>
    <x v="8"/>
    <x v="5"/>
    <s v="Emergency Contraceptive"/>
    <s v="357315"/>
    <s v="India"/>
    <s v="R"/>
    <s v="Outside Party"/>
    <s v="72335"/>
    <s v="Pharmaceutical Products"/>
    <s v="44300"/>
    <s v="COD05DR6"/>
    <s v="ACHAT_CONTRACEP"/>
    <s v="Dispatched"/>
    <n v="44761.432627314818"/>
    <x v="80"/>
  </r>
  <r>
    <s v="UNFPA"/>
    <x v="45"/>
    <x v="256"/>
    <x v="67"/>
    <s v="212500.000000000"/>
    <x v="252"/>
    <s v="NLA90"/>
    <x v="86"/>
    <x v="43"/>
    <x v="5"/>
    <s v="Subdermal Implants"/>
    <s v="357350"/>
    <s v="Germany"/>
    <s v="R"/>
    <s v="Outside Party"/>
    <s v="72344"/>
    <s v="Contraceptives-Implants"/>
    <s v="44000"/>
    <s v="UGA09SRH"/>
    <s v="NL111PROCUNF"/>
    <s v="Dispatched"/>
    <n v="44662.490543981483"/>
    <x v="79"/>
  </r>
  <r>
    <s v="UNFPA"/>
    <x v="45"/>
    <x v="257"/>
    <x v="67"/>
    <s v="10136.000000000"/>
    <x v="253"/>
    <s v="UCJ20"/>
    <x v="110"/>
    <x v="57"/>
    <x v="1"/>
    <s v="Transportation &amp; Handling serv"/>
    <s v="710000"/>
    <s v="Denmark"/>
    <s v="P"/>
    <s v="Supplier - Private Sector Co"/>
    <s v="74710"/>
    <s v="Land Transport"/>
    <s v="44500"/>
    <s v="ZWE08101"/>
    <s v="1131FPCONTRA"/>
    <s v="Partial Match"/>
    <n v="44777.350832407406"/>
    <x v="99"/>
  </r>
  <r>
    <s v="UNFPA"/>
    <x v="45"/>
    <x v="257"/>
    <x v="67"/>
    <s v="62264.000000000"/>
    <x v="253"/>
    <s v="UZJ27"/>
    <x v="6"/>
    <x v="57"/>
    <x v="1"/>
    <s v="Transportation &amp; Handling serv"/>
    <s v="710000"/>
    <s v="Denmark"/>
    <s v="P"/>
    <s v="Supplier - Private Sector Co"/>
    <s v="74710"/>
    <s v="Land Transport"/>
    <s v="44500"/>
    <s v="UZJ27ZWE"/>
    <s v="1131FPCONTRA"/>
    <s v="Partial Match"/>
    <n v="44777.350832407406"/>
    <x v="99"/>
  </r>
  <r>
    <s v="UNFPA"/>
    <x v="45"/>
    <x v="258"/>
    <x v="20"/>
    <s v="183673.500000000"/>
    <x v="254"/>
    <s v="5XFPR"/>
    <x v="90"/>
    <x v="0"/>
    <x v="5"/>
    <s v="Reproductive Health Kits"/>
    <s v="481986"/>
    <s v="Denmark"/>
    <s v="R"/>
    <s v="Outside Party"/>
    <s v="72350"/>
    <s v="Medical Kits"/>
    <s v="21070"/>
    <s v=" "/>
    <s v=" "/>
    <s v="Completed"/>
    <n v="44734.401703275464"/>
    <x v="81"/>
  </r>
  <r>
    <s v="UNFPA"/>
    <x v="45"/>
    <x v="258"/>
    <x v="20"/>
    <s v="342038.000000000"/>
    <x v="254"/>
    <s v="5XFPR"/>
    <x v="90"/>
    <x v="0"/>
    <x v="5"/>
    <s v="Reproductive Health Kits"/>
    <s v="481986"/>
    <s v="Denmark"/>
    <s v="R"/>
    <s v="Outside Party"/>
    <s v="72350"/>
    <s v="Medical Kits"/>
    <s v="21070"/>
    <s v=" "/>
    <s v=" "/>
    <s v="Completed"/>
    <n v="44734.401703275464"/>
    <x v="81"/>
  </r>
  <r>
    <s v="UNFPA"/>
    <x v="45"/>
    <x v="258"/>
    <x v="20"/>
    <s v="4050.000000000"/>
    <x v="254"/>
    <s v="5XFPR"/>
    <x v="90"/>
    <x v="0"/>
    <x v="5"/>
    <s v="Reproductive Health Kits"/>
    <s v="481986"/>
    <s v="Denmark"/>
    <s v="R"/>
    <s v="Outside Party"/>
    <s v="72350"/>
    <s v="Medical Kits"/>
    <s v="21070"/>
    <s v=" "/>
    <s v=" "/>
    <s v="Completed"/>
    <n v="44734.401703275464"/>
    <x v="81"/>
  </r>
  <r>
    <s v="UNFPA"/>
    <x v="45"/>
    <x v="258"/>
    <x v="20"/>
    <s v="42827.000000000"/>
    <x v="254"/>
    <s v="5XFPR"/>
    <x v="90"/>
    <x v="0"/>
    <x v="5"/>
    <s v="Reproductive Health Kits"/>
    <s v="481986"/>
    <s v="Denmark"/>
    <s v="R"/>
    <s v="Outside Party"/>
    <s v="72350"/>
    <s v="Medical Kits"/>
    <s v="21070"/>
    <s v=" "/>
    <s v=" "/>
    <s v="Completed"/>
    <n v="44734.401703275464"/>
    <x v="81"/>
  </r>
  <r>
    <s v="UNFPA"/>
    <x v="45"/>
    <x v="259"/>
    <x v="20"/>
    <s v="399200.000000000"/>
    <x v="255"/>
    <s v="5XFPR"/>
    <x v="90"/>
    <x v="0"/>
    <x v="5"/>
    <s v="Reproductive Health Kits"/>
    <s v="481986"/>
    <s v="Netherlands"/>
    <s v="P"/>
    <s v="Supplier - Private Sector Co"/>
    <s v="72350"/>
    <s v="Medical Kits"/>
    <s v="21070"/>
    <s v=" "/>
    <s v=" "/>
    <s v="Completed"/>
    <n v="44734.40072164352"/>
    <x v="97"/>
  </r>
  <r>
    <s v="UNFPA"/>
    <x v="45"/>
    <x v="260"/>
    <x v="21"/>
    <s v="5517.660000000"/>
    <x v="256"/>
    <s v="SEB19"/>
    <x v="115"/>
    <x v="73"/>
    <x v="0"/>
    <s v="Laptops"/>
    <s v="452153"/>
    <s v="Denmark"/>
    <s v="R"/>
    <s v="Outside Party"/>
    <s v="72805"/>
    <s v="Acquis of Computer Hardware"/>
    <s v="70400"/>
    <s v="BOL06SSR"/>
    <s v="61EQUIPAM"/>
    <s v="Dispatched"/>
    <n v="44659.481504629628"/>
    <x v="107"/>
  </r>
  <r>
    <s v="UNFPA"/>
    <x v="45"/>
    <x v="260"/>
    <x v="21"/>
    <s v="122.76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SSR"/>
    <s v="61EQUIPAM"/>
    <s v="Dispatched"/>
    <n v="44659.481504629628"/>
    <x v="107"/>
  </r>
  <r>
    <s v="UNFPA"/>
    <x v="45"/>
    <x v="260"/>
    <x v="21"/>
    <s v="327.69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AYJ"/>
    <s v="IMPPROGAYJ"/>
    <s v="Dispatched"/>
    <n v="44659.481504629628"/>
    <x v="107"/>
  </r>
  <r>
    <s v="UNFPA"/>
    <x v="45"/>
    <x v="260"/>
    <x v="21"/>
    <s v="6.24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AYJ"/>
    <s v="IMPPROGAYJ"/>
    <s v="Dispatched"/>
    <n v="44659.481504629628"/>
    <x v="107"/>
  </r>
  <r>
    <s v="UNFPA"/>
    <x v="45"/>
    <x v="260"/>
    <x v="21"/>
    <s v="22538.620000000"/>
    <x v="256"/>
    <s v="KRA46"/>
    <x v="6"/>
    <x v="73"/>
    <x v="0"/>
    <s v="Laptops"/>
    <s v="452153"/>
    <s v="Denmark"/>
    <s v="R"/>
    <s v="Outside Party"/>
    <s v="72805"/>
    <s v="Acquis of Computer Hardware"/>
    <s v="70400"/>
    <s v="BOL06SSR"/>
    <s v="112_DCSSR"/>
    <s v="Dispatched"/>
    <n v="44659.481504629628"/>
    <x v="107"/>
  </r>
  <r>
    <s v="UNFPA"/>
    <x v="45"/>
    <x v="260"/>
    <x v="21"/>
    <s v="98.85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GVS"/>
    <s v="61EQUIPAM"/>
    <s v="Dispatched"/>
    <n v="44659.481504629628"/>
    <x v="107"/>
  </r>
  <r>
    <s v="UNFPA"/>
    <x v="45"/>
    <x v="260"/>
    <x v="21"/>
    <s v="10.40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GVS"/>
    <s v="61EQUIPAM"/>
    <s v="Dispatched"/>
    <n v="44659.481504629628"/>
    <x v="107"/>
  </r>
  <r>
    <s v="UNFPA"/>
    <x v="45"/>
    <x v="260"/>
    <x v="21"/>
    <s v="59.31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AYJ"/>
    <s v="IMPPROGAYJ"/>
    <s v="Dispatched"/>
    <n v="44659.481504629628"/>
    <x v="107"/>
  </r>
  <r>
    <s v="UNFPA"/>
    <x v="45"/>
    <x v="260"/>
    <x v="21"/>
    <s v="2241.150000000"/>
    <x v="256"/>
    <s v="KRA46"/>
    <x v="6"/>
    <x v="73"/>
    <x v="1"/>
    <s v="Transportation &amp; Handling serv"/>
    <s v="710000"/>
    <s v="Denmark"/>
    <s v="R"/>
    <s v="Outside Party"/>
    <s v="74710"/>
    <s v="Land Transport"/>
    <s v="70400"/>
    <s v="BOL06SSR"/>
    <s v="112_DCSSR"/>
    <s v="Dispatched"/>
    <n v="44659.481504629628"/>
    <x v="107"/>
  </r>
  <r>
    <s v="UNFPA"/>
    <x v="45"/>
    <x v="260"/>
    <x v="21"/>
    <s v="245.52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AYJ"/>
    <s v="61EQUIPAM"/>
    <s v="Dispatched"/>
    <n v="44659.481504629628"/>
    <x v="107"/>
  </r>
  <r>
    <s v="UNFPA"/>
    <x v="45"/>
    <x v="260"/>
    <x v="21"/>
    <s v="343.30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SSR"/>
    <s v="61EQUIPAM"/>
    <s v="Dispatched"/>
    <n v="44659.481504629628"/>
    <x v="107"/>
  </r>
  <r>
    <s v="UNFPA"/>
    <x v="45"/>
    <x v="260"/>
    <x v="21"/>
    <s v="306.90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GVS"/>
    <s v="61EQUIPAM"/>
    <s v="Dispatched"/>
    <n v="44659.481504629628"/>
    <x v="107"/>
  </r>
  <r>
    <s v="UNFPA"/>
    <x v="45"/>
    <x v="260"/>
    <x v="21"/>
    <s v="12.48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31_EQUIP"/>
    <s v="Dispatched"/>
    <n v="44659.481504629628"/>
    <x v="107"/>
  </r>
  <r>
    <s v="UNFPA"/>
    <x v="45"/>
    <x v="260"/>
    <x v="21"/>
    <s v="171.65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PYD"/>
    <s v="IMPPROGPYD"/>
    <s v="Dispatched"/>
    <n v="44659.481504629628"/>
    <x v="107"/>
  </r>
  <r>
    <s v="UNFPA"/>
    <x v="45"/>
    <x v="260"/>
    <x v="21"/>
    <s v="1029.90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31_EQUIP"/>
    <s v="Dispatched"/>
    <n v="44659.481504629628"/>
    <x v="107"/>
  </r>
  <r>
    <s v="UNFPA"/>
    <x v="45"/>
    <x v="260"/>
    <x v="21"/>
    <s v="13769.87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12_DCSSR"/>
    <s v="Dispatched"/>
    <n v="44659.481504629628"/>
    <x v="107"/>
  </r>
  <r>
    <s v="UNFPA"/>
    <x v="45"/>
    <x v="260"/>
    <x v="21"/>
    <s v="436.92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AYJ"/>
    <s v="61EQUIPAM"/>
    <s v="Dispatched"/>
    <n v="44659.481504629628"/>
    <x v="107"/>
  </r>
  <r>
    <s v="UNFPA"/>
    <x v="45"/>
    <x v="260"/>
    <x v="21"/>
    <s v="4190.83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AYJ"/>
    <s v="114_GAIE"/>
    <s v="Dispatched"/>
    <n v="44659.481504629628"/>
    <x v="107"/>
  </r>
  <r>
    <s v="UNFPA"/>
    <x v="45"/>
    <x v="260"/>
    <x v="21"/>
    <s v="682.060000000"/>
    <x v="256"/>
    <s v="SEB19"/>
    <x v="115"/>
    <x v="73"/>
    <x v="1"/>
    <s v="Transportation &amp; Handling serv"/>
    <s v="710000"/>
    <s v="Denmark"/>
    <s v="R"/>
    <s v="Outside Party"/>
    <s v="74710"/>
    <s v="Land Transport"/>
    <s v="70400"/>
    <s v="BOL06AYJ"/>
    <s v="61EQUIPAM"/>
    <s v="Dispatched"/>
    <n v="44659.481504629628"/>
    <x v="107"/>
  </r>
  <r>
    <s v="UNFPA"/>
    <x v="45"/>
    <x v="260"/>
    <x v="21"/>
    <s v="852.910000000"/>
    <x v="256"/>
    <s v="SEB19"/>
    <x v="115"/>
    <x v="73"/>
    <x v="1"/>
    <s v="Transportation &amp; Handling serv"/>
    <s v="710000"/>
    <s v="Denmark"/>
    <s v="R"/>
    <s v="Outside Party"/>
    <s v="74710"/>
    <s v="Land Transport"/>
    <s v="70400"/>
    <s v="BOL06GVS"/>
    <s v="61EQUIPAM"/>
    <s v="Dispatched"/>
    <n v="44659.481504629628"/>
    <x v="107"/>
  </r>
  <r>
    <s v="UNFPA"/>
    <x v="45"/>
    <x v="260"/>
    <x v="21"/>
    <s v="682.060000000"/>
    <x v="256"/>
    <s v="KRA46"/>
    <x v="6"/>
    <x v="73"/>
    <x v="1"/>
    <s v="Transportation &amp; Handling serv"/>
    <s v="710000"/>
    <s v="Denmark"/>
    <s v="R"/>
    <s v="Outside Party"/>
    <s v="74710"/>
    <s v="Land Transport"/>
    <s v="70400"/>
    <s v="BOL06AYJ"/>
    <s v="114_GAIE"/>
    <s v="Dispatched"/>
    <n v="44659.481504629628"/>
    <x v="107"/>
  </r>
  <r>
    <s v="UNFPA"/>
    <x v="45"/>
    <x v="260"/>
    <x v="21"/>
    <s v="1023.090000000"/>
    <x v="256"/>
    <s v="KRA46"/>
    <x v="6"/>
    <x v="73"/>
    <x v="1"/>
    <s v="Transportation &amp; Handling serv"/>
    <s v="710000"/>
    <s v="Denmark"/>
    <s v="R"/>
    <s v="Outside Party"/>
    <s v="74710"/>
    <s v="Land Transport"/>
    <s v="70400"/>
    <s v="BOL06SSR"/>
    <s v="131_EQUIP"/>
    <s v="Dispatched"/>
    <n v="44659.481504629628"/>
    <x v="107"/>
  </r>
  <r>
    <s v="UNFPA"/>
    <x v="45"/>
    <x v="260"/>
    <x v="21"/>
    <s v="536.000000000"/>
    <x v="256"/>
    <s v="SEB19"/>
    <x v="115"/>
    <x v="73"/>
    <x v="1"/>
    <s v="Transportation &amp; Handling serv"/>
    <s v="710000"/>
    <s v="Denmark"/>
    <s v="R"/>
    <s v="Outside Party"/>
    <s v="74710"/>
    <s v="Land Transport"/>
    <s v="70400"/>
    <s v="BOL06SSR"/>
    <s v="61EQUIPAM"/>
    <s v="Dispatched"/>
    <n v="44659.481504629628"/>
    <x v="107"/>
  </r>
  <r>
    <s v="UNFPA"/>
    <x v="45"/>
    <x v="260"/>
    <x v="21"/>
    <s v="10.40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GVS"/>
    <s v="61EQUIPAM"/>
    <s v="Dispatched"/>
    <n v="44659.481504629628"/>
    <x v="107"/>
  </r>
  <r>
    <s v="UNFPA"/>
    <x v="45"/>
    <x v="260"/>
    <x v="21"/>
    <s v="170.850000000"/>
    <x v="256"/>
    <s v="FPA90"/>
    <x v="7"/>
    <x v="73"/>
    <x v="1"/>
    <s v="Transportation &amp; Handling serv"/>
    <s v="710000"/>
    <s v="Denmark"/>
    <s v="R"/>
    <s v="Outside Party"/>
    <s v="74710"/>
    <s v="Land Transport"/>
    <s v="70400"/>
    <s v="BOL06PYD"/>
    <s v="IMPPROGPYD"/>
    <s v="Dispatched"/>
    <n v="44659.481504629628"/>
    <x v="107"/>
  </r>
  <r>
    <s v="UNFPA"/>
    <x v="45"/>
    <x v="260"/>
    <x v="21"/>
    <s v="6859.580000000"/>
    <x v="256"/>
    <s v="KRA46"/>
    <x v="6"/>
    <x v="73"/>
    <x v="0"/>
    <s v="Laptops"/>
    <s v="452153"/>
    <s v="Denmark"/>
    <s v="R"/>
    <s v="Outside Party"/>
    <s v="72805"/>
    <s v="Acquis of Computer Hardware"/>
    <s v="70400"/>
    <s v="BOL06AYJ"/>
    <s v="114_GAIE"/>
    <s v="Dispatched"/>
    <n v="44659.481504629628"/>
    <x v="107"/>
  </r>
  <r>
    <s v="UNFPA"/>
    <x v="45"/>
    <x v="260"/>
    <x v="21"/>
    <s v="79.08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AYJ"/>
    <s v="61EQUIPAM"/>
    <s v="Dispatched"/>
    <n v="44659.481504629628"/>
    <x v="107"/>
  </r>
  <r>
    <s v="UNFPA"/>
    <x v="45"/>
    <x v="260"/>
    <x v="21"/>
    <s v="655.38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31_EQUIP"/>
    <s v="Dispatched"/>
    <n v="44659.481504629628"/>
    <x v="107"/>
  </r>
  <r>
    <s v="UNFPA"/>
    <x v="45"/>
    <x v="260"/>
    <x v="21"/>
    <s v="8.32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AYJ"/>
    <s v="61EQUIPAM"/>
    <s v="Dispatched"/>
    <n v="44659.481504629628"/>
    <x v="107"/>
  </r>
  <r>
    <s v="UNFPA"/>
    <x v="45"/>
    <x v="260"/>
    <x v="21"/>
    <s v="109.23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PYD"/>
    <s v="IMPPROGPYD"/>
    <s v="Dispatched"/>
    <n v="44659.481504629628"/>
    <x v="107"/>
  </r>
  <r>
    <s v="UNFPA"/>
    <x v="45"/>
    <x v="260"/>
    <x v="21"/>
    <s v="2.08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PYD"/>
    <s v="IMPPROGPYD"/>
    <s v="Dispatched"/>
    <n v="44659.481504629628"/>
    <x v="107"/>
  </r>
  <r>
    <s v="UNFPA"/>
    <x v="45"/>
    <x v="260"/>
    <x v="21"/>
    <s v="4.16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SSR"/>
    <s v="61EQUIPAM"/>
    <s v="Dispatched"/>
    <n v="44659.481504629628"/>
    <x v="107"/>
  </r>
  <r>
    <s v="UNFPA"/>
    <x v="45"/>
    <x v="260"/>
    <x v="21"/>
    <s v="6.24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AYJ"/>
    <s v="IMPPROGAYJ"/>
    <s v="Dispatched"/>
    <n v="44659.481504629628"/>
    <x v="107"/>
  </r>
  <r>
    <s v="UNFPA"/>
    <x v="45"/>
    <x v="260"/>
    <x v="21"/>
    <s v="4.16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SSR"/>
    <s v="61EQUIPAM"/>
    <s v="Dispatched"/>
    <n v="44659.481504629628"/>
    <x v="107"/>
  </r>
  <r>
    <s v="UNFPA"/>
    <x v="45"/>
    <x v="260"/>
    <x v="21"/>
    <s v="368.28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31_EQUIP"/>
    <s v="Dispatched"/>
    <n v="44659.481504629628"/>
    <x v="107"/>
  </r>
  <r>
    <s v="UNFPA"/>
    <x v="45"/>
    <x v="260"/>
    <x v="21"/>
    <s v="61.38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PYD"/>
    <s v="IMPPROGPYD"/>
    <s v="Dispatched"/>
    <n v="44659.481504629628"/>
    <x v="107"/>
  </r>
  <r>
    <s v="UNFPA"/>
    <x v="45"/>
    <x v="260"/>
    <x v="21"/>
    <s v="218.46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SSR"/>
    <s v="61EQUIPAM"/>
    <s v="Dispatched"/>
    <n v="44659.481504629628"/>
    <x v="107"/>
  </r>
  <r>
    <s v="UNFPA"/>
    <x v="45"/>
    <x v="260"/>
    <x v="21"/>
    <s v="8.32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AYJ"/>
    <s v="61EQUIPAM"/>
    <s v="Dispatched"/>
    <n v="44659.481504629628"/>
    <x v="107"/>
  </r>
  <r>
    <s v="UNFPA"/>
    <x v="45"/>
    <x v="260"/>
    <x v="21"/>
    <s v="514.95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AYJ"/>
    <s v="IMPPROGAYJ"/>
    <s v="Dispatched"/>
    <n v="44659.481504629628"/>
    <x v="107"/>
  </r>
  <r>
    <s v="UNFPA"/>
    <x v="45"/>
    <x v="260"/>
    <x v="21"/>
    <s v="686.60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AYJ"/>
    <s v="61EQUIPAM"/>
    <s v="Dispatched"/>
    <n v="44659.481504629628"/>
    <x v="107"/>
  </r>
  <r>
    <s v="UNFPA"/>
    <x v="45"/>
    <x v="260"/>
    <x v="21"/>
    <s v="858.25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GVS"/>
    <s v="61EQUIPAM"/>
    <s v="Dispatched"/>
    <n v="44659.481504629628"/>
    <x v="107"/>
  </r>
  <r>
    <s v="UNFPA"/>
    <x v="45"/>
    <x v="260"/>
    <x v="21"/>
    <s v="4598.050000000"/>
    <x v="256"/>
    <s v="SEB19"/>
    <x v="115"/>
    <x v="73"/>
    <x v="0"/>
    <s v="Laptops"/>
    <s v="452153"/>
    <s v="Denmark"/>
    <s v="R"/>
    <s v="Outside Party"/>
    <s v="72805"/>
    <s v="Acquis of Computer Hardware"/>
    <s v="70400"/>
    <s v="BOL06GVS"/>
    <s v="61EQUIPAM"/>
    <s v="Dispatched"/>
    <n v="44659.481504629628"/>
    <x v="107"/>
  </r>
  <r>
    <s v="UNFPA"/>
    <x v="45"/>
    <x v="260"/>
    <x v="21"/>
    <s v="2.08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PYD"/>
    <s v="IMPPROGPYD"/>
    <s v="Dispatched"/>
    <n v="44659.481504629628"/>
    <x v="107"/>
  </r>
  <r>
    <s v="UNFPA"/>
    <x v="45"/>
    <x v="260"/>
    <x v="21"/>
    <s v="454.71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12_DCSSR"/>
    <s v="Dispatched"/>
    <n v="44659.481504629628"/>
    <x v="107"/>
  </r>
  <r>
    <s v="UNFPA"/>
    <x v="45"/>
    <x v="260"/>
    <x v="21"/>
    <s v="2758.830000000"/>
    <x v="256"/>
    <s v="FPA90"/>
    <x v="7"/>
    <x v="73"/>
    <x v="0"/>
    <s v="Laptops"/>
    <s v="452153"/>
    <s v="Denmark"/>
    <s v="R"/>
    <s v="Outside Party"/>
    <s v="72805"/>
    <s v="Acquis of Computer Hardware"/>
    <s v="70400"/>
    <s v="BOL06AYJ"/>
    <s v="IMPPROGAYJ"/>
    <s v="Dispatched"/>
    <n v="44659.481504629628"/>
    <x v="107"/>
  </r>
  <r>
    <s v="UNFPA"/>
    <x v="45"/>
    <x v="260"/>
    <x v="21"/>
    <s v="19.77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PYD"/>
    <s v="IMPPROGPYD"/>
    <s v="Dispatched"/>
    <n v="44659.481504629628"/>
    <x v="107"/>
  </r>
  <r>
    <s v="UNFPA"/>
    <x v="45"/>
    <x v="260"/>
    <x v="21"/>
    <s v="184.140000000"/>
    <x v="256"/>
    <s v="FPA90"/>
    <x v="7"/>
    <x v="73"/>
    <x v="0"/>
    <s v="Laptops"/>
    <s v="452153"/>
    <s v="Denmark"/>
    <s v="R"/>
    <s v="Outside Party"/>
    <s v="72815"/>
    <s v="Inform Technology Supplies"/>
    <s v="70400"/>
    <s v="BOL06AYJ"/>
    <s v="IMPPROGAYJ"/>
    <s v="Dispatched"/>
    <n v="44659.481504629628"/>
    <x v="107"/>
  </r>
  <r>
    <s v="UNFPA"/>
    <x v="45"/>
    <x v="260"/>
    <x v="21"/>
    <s v="2326.060000000"/>
    <x v="256"/>
    <s v="KRA46"/>
    <x v="6"/>
    <x v="73"/>
    <x v="0"/>
    <s v="Laptops"/>
    <s v="452153"/>
    <s v="Denmark"/>
    <s v="R"/>
    <s v="Outside Party"/>
    <s v="72805"/>
    <s v="Acquis of Computer Hardware"/>
    <s v="70400"/>
    <s v="BOL06SSR"/>
    <s v="131_EQUIP"/>
    <s v="Dispatched"/>
    <n v="44659.481504629628"/>
    <x v="107"/>
  </r>
  <r>
    <s v="UNFPA"/>
    <x v="45"/>
    <x v="260"/>
    <x v="21"/>
    <s v="717.83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12_DCSSR"/>
    <s v="Dispatched"/>
    <n v="44659.481504629628"/>
    <x v="107"/>
  </r>
  <r>
    <s v="UNFPA"/>
    <x v="45"/>
    <x v="260"/>
    <x v="21"/>
    <s v="1163.030000000"/>
    <x v="256"/>
    <s v="FPA90"/>
    <x v="7"/>
    <x v="73"/>
    <x v="0"/>
    <s v="Laptops"/>
    <s v="452153"/>
    <s v="Denmark"/>
    <s v="R"/>
    <s v="Outside Party"/>
    <s v="72805"/>
    <s v="Acquis of Computer Hardware"/>
    <s v="70400"/>
    <s v="BOL06PYD"/>
    <s v="IMPPROGPYD"/>
    <s v="Dispatched"/>
    <n v="44659.481504629628"/>
    <x v="107"/>
  </r>
  <r>
    <s v="UNFPA"/>
    <x v="45"/>
    <x v="260"/>
    <x v="21"/>
    <s v="218.47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AYJ"/>
    <s v="114_GAIE"/>
    <s v="Dispatched"/>
    <n v="44659.481504629628"/>
    <x v="107"/>
  </r>
  <r>
    <s v="UNFPA"/>
    <x v="45"/>
    <x v="260"/>
    <x v="21"/>
    <s v="138.39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AYJ"/>
    <s v="114_GAIE"/>
    <s v="Dispatched"/>
    <n v="44659.481504629628"/>
    <x v="107"/>
  </r>
  <r>
    <s v="UNFPA"/>
    <x v="45"/>
    <x v="260"/>
    <x v="21"/>
    <s v="118.62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31_EQUIP"/>
    <s v="Dispatched"/>
    <n v="44659.481504629628"/>
    <x v="107"/>
  </r>
  <r>
    <s v="UNFPA"/>
    <x v="45"/>
    <x v="260"/>
    <x v="21"/>
    <s v="3678.440000000"/>
    <x v="256"/>
    <s v="KRA46"/>
    <x v="6"/>
    <x v="73"/>
    <x v="0"/>
    <s v="Laptops"/>
    <s v="452153"/>
    <s v="Denmark"/>
    <s v="R"/>
    <s v="Outside Party"/>
    <s v="72805"/>
    <s v="Acquis of Computer Hardware"/>
    <s v="70400"/>
    <s v="BOL06SSR"/>
    <s v="131_EQUIP"/>
    <s v="Dispatched"/>
    <n v="44659.481504629628"/>
    <x v="107"/>
  </r>
  <r>
    <s v="UNFPA"/>
    <x v="45"/>
    <x v="260"/>
    <x v="21"/>
    <s v="12.480000000"/>
    <x v="256"/>
    <s v="KRA46"/>
    <x v="6"/>
    <x v="73"/>
    <x v="0"/>
    <s v="Laptops"/>
    <s v="452153"/>
    <s v="Denmark"/>
    <s v="R"/>
    <s v="Outside Party"/>
    <s v="72815"/>
    <s v="Inform Technology Supplies"/>
    <s v="70400"/>
    <s v="BOL06SSR"/>
    <s v="131_EQUIP"/>
    <s v="Dispatched"/>
    <n v="44659.481504629628"/>
    <x v="107"/>
  </r>
  <r>
    <s v="UNFPA"/>
    <x v="45"/>
    <x v="260"/>
    <x v="21"/>
    <s v="546.15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GVS"/>
    <s v="61EQUIPAM"/>
    <s v="Dispatched"/>
    <n v="44659.481504629628"/>
    <x v="107"/>
  </r>
  <r>
    <s v="UNFPA"/>
    <x v="45"/>
    <x v="260"/>
    <x v="21"/>
    <s v="3678.440000000"/>
    <x v="256"/>
    <s v="SEB19"/>
    <x v="115"/>
    <x v="73"/>
    <x v="0"/>
    <s v="Laptops"/>
    <s v="452153"/>
    <s v="Denmark"/>
    <s v="R"/>
    <s v="Outside Party"/>
    <s v="72805"/>
    <s v="Acquis of Computer Hardware"/>
    <s v="70400"/>
    <s v="BOL06AYJ"/>
    <s v="61EQUIPAM"/>
    <s v="Dispatched"/>
    <n v="44659.481504629628"/>
    <x v="107"/>
  </r>
  <r>
    <s v="UNFPA"/>
    <x v="45"/>
    <x v="260"/>
    <x v="21"/>
    <s v="118.620000000"/>
    <x v="256"/>
    <s v="SEB19"/>
    <x v="115"/>
    <x v="73"/>
    <x v="0"/>
    <s v="Laptops"/>
    <s v="452153"/>
    <s v="Denmark"/>
    <s v="R"/>
    <s v="Outside Party"/>
    <s v="72815"/>
    <s v="Inform Technology Supplies"/>
    <s v="70400"/>
    <s v="BOL06SSR"/>
    <s v="61EQUIPAM"/>
    <s v="Dispatched"/>
    <n v="44659.481504629628"/>
    <x v="107"/>
  </r>
  <r>
    <s v="UNFPA"/>
    <x v="45"/>
    <x v="260"/>
    <x v="21"/>
    <s v="511.880000000"/>
    <x v="256"/>
    <s v="FPA90"/>
    <x v="7"/>
    <x v="73"/>
    <x v="1"/>
    <s v="Transportation &amp; Handling serv"/>
    <s v="710000"/>
    <s v="Denmark"/>
    <s v="R"/>
    <s v="Outside Party"/>
    <s v="74710"/>
    <s v="Land Transport"/>
    <s v="70400"/>
    <s v="BOL06AYJ"/>
    <s v="IMPPROGAYJ"/>
    <s v="Dispatched"/>
    <n v="44659.481504629628"/>
    <x v="107"/>
  </r>
  <r>
    <s v="UNFPA"/>
    <x v="45"/>
    <x v="261"/>
    <x v="21"/>
    <s v="229500.000000000"/>
    <x v="257"/>
    <s v="ZZT05"/>
    <x v="4"/>
    <x v="24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659.408912037034"/>
    <x v="79"/>
  </r>
  <r>
    <s v="UNFPA"/>
    <x v="45"/>
    <x v="262"/>
    <x v="21"/>
    <s v="309400.000000000"/>
    <x v="258"/>
    <s v="ZZT05"/>
    <x v="4"/>
    <x v="24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659.404826388891"/>
    <x v="79"/>
  </r>
  <r>
    <s v="UNFPA"/>
    <x v="45"/>
    <x v="263"/>
    <x v="21"/>
    <s v="88.000000000"/>
    <x v="259"/>
    <s v="ZZT05"/>
    <x v="4"/>
    <x v="37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704.530833333331"/>
    <x v="81"/>
  </r>
  <r>
    <s v="UNFPA"/>
    <x v="45"/>
    <x v="263"/>
    <x v="21"/>
    <s v="87000.000000000"/>
    <x v="259"/>
    <s v="ZZT05"/>
    <x v="4"/>
    <x v="37"/>
    <x v="10"/>
    <s v="Vitamins and Minerals"/>
    <s v="357800"/>
    <s v="Denmark"/>
    <s v="R"/>
    <s v="Outside Party"/>
    <s v="72335"/>
    <s v="Pharmaceutical Products"/>
    <s v="11450"/>
    <s v="FPRHCTD1"/>
    <s v="RHC_ROUTINE"/>
    <s v="Dispatched"/>
    <n v="44704.530833333331"/>
    <x v="81"/>
  </r>
  <r>
    <s v="UNFPA"/>
    <x v="45"/>
    <x v="264"/>
    <x v="21"/>
    <s v=".000000000"/>
    <x v="260"/>
    <s v="ZZT05"/>
    <x v="4"/>
    <x v="46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686.509675925925"/>
    <x v="80"/>
  </r>
  <r>
    <s v="UNFPA"/>
    <x v="45"/>
    <x v="264"/>
    <x v="21"/>
    <s v="50400.000000000"/>
    <x v="260"/>
    <s v="ZZT05"/>
    <x v="4"/>
    <x v="46"/>
    <x v="5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686.509675925925"/>
    <x v="80"/>
  </r>
  <r>
    <s v="UNFPA"/>
    <x v="45"/>
    <x v="264"/>
    <x v="21"/>
    <s v="579600.000000000"/>
    <x v="260"/>
    <s v="ZZT05"/>
    <x v="4"/>
    <x v="46"/>
    <x v="5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686.509675925925"/>
    <x v="80"/>
  </r>
  <r>
    <s v="UNFPA"/>
    <x v="45"/>
    <x v="265"/>
    <x v="29"/>
    <s v="177000.000000000"/>
    <x v="261"/>
    <s v="ZZT05"/>
    <x v="4"/>
    <x v="37"/>
    <x v="10"/>
    <s v="Oxytocics and Anti-oxytocics"/>
    <s v="358400"/>
    <s v="Netherlands"/>
    <s v="R"/>
    <s v="Outside Party"/>
    <s v="72335"/>
    <s v="Pharmaceutical Products"/>
    <s v="11450"/>
    <s v="FPRHCTD1"/>
    <s v="RHC_ROUTINE"/>
    <s v="Dispatched"/>
    <n v="44678.325497685182"/>
    <x v="108"/>
  </r>
  <r>
    <s v="UNFPA"/>
    <x v="45"/>
    <x v="265"/>
    <x v="29"/>
    <s v="315.000000000"/>
    <x v="261"/>
    <s v="ZZT05"/>
    <x v="4"/>
    <x v="37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678.325497685182"/>
    <x v="108"/>
  </r>
  <r>
    <s v="UNFPA"/>
    <x v="45"/>
    <x v="266"/>
    <x v="29"/>
    <s v="255000.000000000"/>
    <x v="236"/>
    <s v="ZZT05"/>
    <x v="4"/>
    <x v="0"/>
    <x v="5"/>
    <s v="Subdermal Implants"/>
    <s v="357350"/>
    <s v="Germany"/>
    <s v="R"/>
    <s v="Outside Party"/>
    <s v="72344"/>
    <s v="Contraceptives-Implants"/>
    <s v="11450"/>
    <s v="FPRHCGER"/>
    <s v="GER_COMMODITY"/>
    <s v="Dispatched"/>
    <n v="44657.750891203701"/>
    <x v="79"/>
  </r>
  <r>
    <s v="UNFPA"/>
    <x v="45"/>
    <x v="267"/>
    <x v="38"/>
    <s v="212500.000000000"/>
    <x v="252"/>
    <s v="ZZT05"/>
    <x v="4"/>
    <x v="3"/>
    <x v="5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657.400613425925"/>
    <x v="83"/>
  </r>
  <r>
    <s v="UNFPA"/>
    <x v="45"/>
    <x v="268"/>
    <x v="46"/>
    <s v="366520.000000000"/>
    <x v="262"/>
    <s v="ZZT05"/>
    <x v="4"/>
    <x v="0"/>
    <x v="5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757.647141203706"/>
    <x v="80"/>
  </r>
  <r>
    <s v="UNFPA"/>
    <x v="45"/>
    <x v="268"/>
    <x v="46"/>
    <s v="80438.400000000"/>
    <x v="262"/>
    <s v="ZZT05"/>
    <x v="4"/>
    <x v="0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757.647141203706"/>
    <x v="80"/>
  </r>
  <r>
    <s v="UNFPA"/>
    <x v="45"/>
    <x v="268"/>
    <x v="46"/>
    <s v=".000000000"/>
    <x v="262"/>
    <s v="ZZT05"/>
    <x v="4"/>
    <x v="0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57.647141203706"/>
    <x v="80"/>
  </r>
  <r>
    <s v="UNFPA"/>
    <x v="45"/>
    <x v="268"/>
    <x v="46"/>
    <s v="28560.000000000"/>
    <x v="262"/>
    <s v="ZZT05"/>
    <x v="4"/>
    <x v="0"/>
    <x v="5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757.647141203706"/>
    <x v="80"/>
  </r>
  <r>
    <s v="UNFPA"/>
    <x v="45"/>
    <x v="268"/>
    <x v="46"/>
    <s v="13860.000000000"/>
    <x v="262"/>
    <s v="ZZT05"/>
    <x v="4"/>
    <x v="0"/>
    <x v="5"/>
    <s v="Emergency Contraceptive"/>
    <s v="357315"/>
    <s v="India"/>
    <s v="R"/>
    <s v="Outside Party"/>
    <s v="72340"/>
    <s v="Contraceptive Pills"/>
    <s v="11450"/>
    <s v="FPRHCTD1"/>
    <s v="RHC_ROUTINE"/>
    <s v="Dispatched"/>
    <n v="44757.647141203706"/>
    <x v="80"/>
  </r>
  <r>
    <s v="UNFPA"/>
    <x v="45"/>
    <x v="269"/>
    <x v="46"/>
    <s v="40.000000000"/>
    <x v="263"/>
    <s v="ZZT05"/>
    <x v="4"/>
    <x v="74"/>
    <x v="1"/>
    <s v="Transportation &amp; Handling serv"/>
    <s v="710000"/>
    <s v="United Kingdom"/>
    <s v="R"/>
    <s v="Outside Party"/>
    <s v="74710"/>
    <s v="Land Transport"/>
    <s v="11450"/>
    <s v="FPRHCTD1"/>
    <s v="RHC_ROUTINE"/>
    <s v="Dispatched"/>
    <n v="44687.660787037035"/>
    <x v="82"/>
  </r>
  <r>
    <s v="UNFPA"/>
    <x v="45"/>
    <x v="269"/>
    <x v="46"/>
    <s v="50000.000000000"/>
    <x v="263"/>
    <s v="ZZT05"/>
    <x v="4"/>
    <x v="74"/>
    <x v="5"/>
    <s v="Female Condoms"/>
    <s v="357332"/>
    <s v="United Kingdom"/>
    <s v="R"/>
    <s v="Outside Party"/>
    <s v="72342"/>
    <s v="Contraceptives-Condoms"/>
    <s v="11450"/>
    <s v="FPRHCTD1"/>
    <s v="RHC_ROUTINE"/>
    <s v="Dispatched"/>
    <n v="44687.660787037035"/>
    <x v="82"/>
  </r>
  <r>
    <s v="UNFPA"/>
    <x v="45"/>
    <x v="270"/>
    <x v="46"/>
    <s v="53215.000000000"/>
    <x v="264"/>
    <s v="5XFPR"/>
    <x v="90"/>
    <x v="24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656.372939814813"/>
    <x v="92"/>
  </r>
  <r>
    <s v="UNFPA"/>
    <x v="45"/>
    <x v="270"/>
    <x v="46"/>
    <s v="9391.000000000"/>
    <x v="264"/>
    <s v="5STOC"/>
    <x v="116"/>
    <x v="24"/>
    <x v="1"/>
    <s v="Transportation &amp; Handling serv"/>
    <s v="710000"/>
    <s v="Denmark"/>
    <s v="R"/>
    <s v="Outside Party"/>
    <s v="74710"/>
    <s v="Land Transport"/>
    <s v="21070"/>
    <s v=" "/>
    <s v=" "/>
    <s v="Dispatched"/>
    <n v="44656.372939814813"/>
    <x v="92"/>
  </r>
  <r>
    <s v="UNFPA"/>
    <x v="45"/>
    <x v="271"/>
    <x v="46"/>
    <s v="59431.680000000"/>
    <x v="265"/>
    <s v="ZZT05"/>
    <x v="4"/>
    <x v="38"/>
    <x v="5"/>
    <s v="Combined Low Dose OC Pills"/>
    <s v="357312"/>
    <s v="India"/>
    <s v="R"/>
    <s v="Outside Party"/>
    <s v="72340"/>
    <s v="Contraceptive Pills"/>
    <s v="11450"/>
    <s v="FPRHCTD1"/>
    <s v="RHC_ROUTINE"/>
    <s v="Dispatched"/>
    <n v="44657.451331018521"/>
    <x v="80"/>
  </r>
  <r>
    <s v="UNFPA"/>
    <x v="45"/>
    <x v="271"/>
    <x v="46"/>
    <s v=".000000000"/>
    <x v="265"/>
    <s v="ZZT05"/>
    <x v="4"/>
    <x v="38"/>
    <x v="1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657.451331018521"/>
    <x v="80"/>
  </r>
  <r>
    <s v="UNFPA"/>
    <x v="45"/>
    <x v="272"/>
    <x v="68"/>
    <s v="128.400000000"/>
    <x v="266"/>
    <s v="KRA51"/>
    <x v="6"/>
    <x v="24"/>
    <x v="8"/>
    <s v="Medical Attire &amp; Linen"/>
    <s v="82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78.000000000"/>
    <x v="266"/>
    <s v="KRA51"/>
    <x v="6"/>
    <x v="24"/>
    <x v="8"/>
    <s v="Medical Attire &amp; Linen"/>
    <s v="82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7.600000000"/>
    <x v="266"/>
    <s v="KRA51"/>
    <x v="6"/>
    <x v="24"/>
    <x v="8"/>
    <s v="Med. Diagnostic Equip&amp;Supplies"/>
    <s v="480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3900.000000000"/>
    <x v="266"/>
    <s v="KRA51"/>
    <x v="6"/>
    <x v="24"/>
    <x v="8"/>
    <s v="Med. Diagnostic Equip&amp;Supplies"/>
    <s v="480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3660.000000000"/>
    <x v="266"/>
    <s v="KRA51"/>
    <x v="6"/>
    <x v="24"/>
    <x v="8"/>
    <s v="Medical Electrical Equipment"/>
    <s v="4812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780.000000000"/>
    <x v="266"/>
    <s v="KRA51"/>
    <x v="6"/>
    <x v="24"/>
    <x v="8"/>
    <s v="Anaesthesia &amp; Resus. Equip"/>
    <s v="48164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8.000000000"/>
    <x v="266"/>
    <s v="KRA51"/>
    <x v="6"/>
    <x v="24"/>
    <x v="8"/>
    <s v="Medical Sterilization Equipmnt"/>
    <s v="4814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20.000000000"/>
    <x v="266"/>
    <s v="KRA51"/>
    <x v="6"/>
    <x v="24"/>
    <x v="8"/>
    <s v="Med. Diagnostic Equip&amp;Supplies"/>
    <s v="480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50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05.000000000"/>
    <x v="266"/>
    <s v="KRA51"/>
    <x v="6"/>
    <x v="24"/>
    <x v="8"/>
    <s v="Med. Diagnostic Equip&amp;Supplies"/>
    <s v="480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36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8.8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4.4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4200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92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0.000000000"/>
    <x v="266"/>
    <s v="KRA51"/>
    <x v="6"/>
    <x v="24"/>
    <x v="8"/>
    <s v="Medical Utensils"/>
    <s v="48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420.000000000"/>
    <x v="266"/>
    <s v="KRA51"/>
    <x v="6"/>
    <x v="24"/>
    <x v="8"/>
    <s v="Medical Utensils"/>
    <s v="48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3000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432.000000000"/>
    <x v="266"/>
    <s v="KRA51"/>
    <x v="6"/>
    <x v="24"/>
    <x v="8"/>
    <s v="Medical Attire &amp; Linen"/>
    <s v="82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9.800000000"/>
    <x v="266"/>
    <s v="KRA51"/>
    <x v="6"/>
    <x v="24"/>
    <x v="8"/>
    <s v="Medical Electrical Equipment"/>
    <s v="4812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80.000000000"/>
    <x v="266"/>
    <s v="KRA51"/>
    <x v="6"/>
    <x v="24"/>
    <x v="8"/>
    <s v="Med. Diagnostic Equip&amp;Supplies"/>
    <s v="480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84.000000000"/>
    <x v="266"/>
    <s v="KRA51"/>
    <x v="6"/>
    <x v="24"/>
    <x v="8"/>
    <s v="Medical Sterilization Equipmnt"/>
    <s v="4814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14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720.000000000"/>
    <x v="266"/>
    <s v="KRA51"/>
    <x v="6"/>
    <x v="24"/>
    <x v="8"/>
    <s v="Anaesthesia &amp; Resus. Equip"/>
    <s v="48164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5600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56.000000000"/>
    <x v="266"/>
    <s v="KRA51"/>
    <x v="6"/>
    <x v="24"/>
    <x v="8"/>
    <s v="Medical Utensils"/>
    <s v="48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240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56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880.000000000"/>
    <x v="266"/>
    <s v="KRA51"/>
    <x v="6"/>
    <x v="24"/>
    <x v="8"/>
    <s v="Medical Sterilization Equipmnt"/>
    <s v="4814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51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4200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7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7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2000.000000000"/>
    <x v="266"/>
    <s v="KRA51"/>
    <x v="6"/>
    <x v="24"/>
    <x v="8"/>
    <s v="Anaesthesia &amp; Resus. Equip"/>
    <s v="48164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48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800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93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20.000000000"/>
    <x v="266"/>
    <s v="KRA51"/>
    <x v="6"/>
    <x v="24"/>
    <x v="8"/>
    <s v="Medical Utensils"/>
    <s v="48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10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4.000000000"/>
    <x v="266"/>
    <s v="KRA51"/>
    <x v="6"/>
    <x v="24"/>
    <x v="8"/>
    <s v="Medical Supplies"/>
    <s v="481995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20.0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31.6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24.000000000"/>
    <x v="266"/>
    <s v="KRA51"/>
    <x v="6"/>
    <x v="24"/>
    <x v="8"/>
    <s v="Medical Utensils"/>
    <s v="4819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8000.000000000"/>
    <x v="266"/>
    <s v="KRA51"/>
    <x v="6"/>
    <x v="24"/>
    <x v="8"/>
    <s v="Medical Electrical Equipment"/>
    <s v="4812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780.000000000"/>
    <x v="266"/>
    <s v="KRA51"/>
    <x v="6"/>
    <x v="24"/>
    <x v="8"/>
    <s v="Med. Diagnostic Equip&amp;Supplies"/>
    <s v="480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2"/>
    <x v="68"/>
    <s v="153.600000000"/>
    <x v="266"/>
    <s v="KRA51"/>
    <x v="6"/>
    <x v="24"/>
    <x v="8"/>
    <s v="Medical &amp; Surgical Instruments"/>
    <s v="481000"/>
    <s v="Netherlands"/>
    <s v="P"/>
    <s v="Supplier - Private Sector Co"/>
    <s v="72330"/>
    <s v="Medical Products"/>
    <s v="42900"/>
    <s v="MOZ10CO3"/>
    <s v="PROSRHMEDK"/>
    <s v="Dispatched"/>
    <n v="44655.564942129633"/>
    <x v="84"/>
  </r>
  <r>
    <s v="UNFPA"/>
    <x v="45"/>
    <x v="273"/>
    <x v="68"/>
    <s v="59040.000000000"/>
    <x v="267"/>
    <s v="ZZT05"/>
    <x v="4"/>
    <x v="21"/>
    <x v="1"/>
    <s v="Transportation &amp; Handling serv"/>
    <s v="710000"/>
    <s v="Denmark"/>
    <s v="R"/>
    <s v="Outside Party"/>
    <s v="74710"/>
    <s v="Land Transport"/>
    <s v="11450"/>
    <s v="FPRHCTD1"/>
    <s v="RHC_ROUTINE"/>
    <s v="Dispatched"/>
    <n v="44652.678067129629"/>
    <x v="103"/>
  </r>
  <r>
    <s v="UNFPA"/>
    <x v="45"/>
    <x v="274"/>
    <x v="68"/>
    <s v="126684.000000000"/>
    <x v="268"/>
    <s v="ZZT05"/>
    <x v="4"/>
    <x v="75"/>
    <x v="5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659.382534722223"/>
    <x v="101"/>
  </r>
  <r>
    <s v="UNFPA"/>
    <x v="45"/>
    <x v="274"/>
    <x v="68"/>
    <s v=".000000000"/>
    <x v="268"/>
    <s v="ZZT05"/>
    <x v="4"/>
    <x v="75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659.382534722223"/>
    <x v="101"/>
  </r>
  <r>
    <s v="UNFPA"/>
    <x v="45"/>
    <x v="275"/>
    <x v="68"/>
    <s v="137350.000000000"/>
    <x v="269"/>
    <s v="ZZT05"/>
    <x v="4"/>
    <x v="8"/>
    <x v="5"/>
    <s v="Subdermal Implants"/>
    <s v="357350"/>
    <s v="United Kingdom"/>
    <s v="R"/>
    <s v="Outside Party"/>
    <s v="72344"/>
    <s v="Contraceptives-Implants"/>
    <s v="11450"/>
    <s v="FPRHC_US"/>
    <s v="US_COMMODITY"/>
    <s v="Dispatched"/>
    <n v="44712.699490740742"/>
    <x v="85"/>
  </r>
  <r>
    <s v="UNFPA"/>
    <x v="45"/>
    <x v="275"/>
    <x v="68"/>
    <s v="200.000000000"/>
    <x v="269"/>
    <s v="ZZT05"/>
    <x v="4"/>
    <x v="8"/>
    <x v="1"/>
    <s v="Transportation &amp; Handling serv"/>
    <s v="710000"/>
    <s v="United Kingdom"/>
    <s v="R"/>
    <s v="Outside Party"/>
    <s v="74710"/>
    <s v="Land Transport"/>
    <s v="11450"/>
    <s v="FPRHCTD1"/>
    <s v="RHC_ROUTINE"/>
    <s v="Dispatched"/>
    <n v="44712.699490740742"/>
    <x v="85"/>
  </r>
  <r>
    <s v="UNFPA"/>
    <x v="45"/>
    <x v="275"/>
    <x v="68"/>
    <s v="90450.000000000"/>
    <x v="269"/>
    <s v="ZZT05"/>
    <x v="4"/>
    <x v="8"/>
    <x v="5"/>
    <s v="Subdermal Implants"/>
    <s v="357350"/>
    <s v="United Kingdom"/>
    <s v="R"/>
    <s v="Outside Party"/>
    <s v="72344"/>
    <s v="Contraceptives-Implants"/>
    <s v="11450"/>
    <s v="FPRHC_US"/>
    <s v="US_COMMODITY"/>
    <s v="Dispatched"/>
    <n v="44712.699490740742"/>
    <x v="85"/>
  </r>
  <r>
    <s v="UNFPA"/>
    <x v="45"/>
    <x v="275"/>
    <x v="68"/>
    <s v="120600.000000000"/>
    <x v="269"/>
    <s v="ZZT05"/>
    <x v="4"/>
    <x v="8"/>
    <x v="5"/>
    <s v="Subdermal Implants"/>
    <s v="357350"/>
    <s v="United Kingdom"/>
    <s v="R"/>
    <s v="Outside Party"/>
    <s v="72344"/>
    <s v="Contraceptives-Implants"/>
    <s v="11450"/>
    <s v="FPRHCTD1"/>
    <s v="RHC_ROUTINE"/>
    <s v="Dispatched"/>
    <n v="44712.699490740742"/>
    <x v="85"/>
  </r>
  <r>
    <s v="UNFPA"/>
    <x v="45"/>
    <x v="275"/>
    <x v="68"/>
    <s v="200.000000000"/>
    <x v="269"/>
    <s v="ZZT05"/>
    <x v="4"/>
    <x v="8"/>
    <x v="1"/>
    <s v="Transportation &amp; Handling serv"/>
    <s v="710000"/>
    <s v="United Kingdom"/>
    <s v="R"/>
    <s v="Outside Party"/>
    <s v="74710"/>
    <s v="Land Transport"/>
    <s v="11450"/>
    <s v="FPRHCTD1"/>
    <s v="RHC_ROUTINE"/>
    <s v="Dispatched"/>
    <n v="44712.699490740742"/>
    <x v="85"/>
  </r>
  <r>
    <s v="UNFPA"/>
    <x v="45"/>
    <x v="275"/>
    <x v="68"/>
    <s v="1005670.000000000"/>
    <x v="269"/>
    <s v="ZZT05"/>
    <x v="4"/>
    <x v="8"/>
    <x v="5"/>
    <s v="Subdermal Implants"/>
    <s v="357350"/>
    <s v="United Kingdom"/>
    <s v="R"/>
    <s v="Outside Party"/>
    <s v="72344"/>
    <s v="Contraceptives-Implants"/>
    <s v="11450"/>
    <s v="FPRHCTD1"/>
    <s v="RHC_ROUTINE"/>
    <s v="Dispatched"/>
    <n v="44712.699490740742"/>
    <x v="85"/>
  </r>
  <r>
    <s v="UNFPA"/>
    <x v="45"/>
    <x v="275"/>
    <x v="68"/>
    <s v="200.000000000"/>
    <x v="269"/>
    <s v="ZZT05"/>
    <x v="4"/>
    <x v="8"/>
    <x v="1"/>
    <s v="Transportation &amp; Handling serv"/>
    <s v="710000"/>
    <s v="United Kingdom"/>
    <s v="R"/>
    <s v="Outside Party"/>
    <s v="74710"/>
    <s v="Land Transport"/>
    <s v="11450"/>
    <s v="FPRHC_US"/>
    <s v="US_COMMODITY"/>
    <s v="Dispatched"/>
    <n v="44712.699490740742"/>
    <x v="85"/>
  </r>
  <r>
    <s v="UNFPA"/>
    <x v="45"/>
    <x v="275"/>
    <x v="68"/>
    <s v="80400.000000000"/>
    <x v="269"/>
    <s v="ZZT05"/>
    <x v="4"/>
    <x v="8"/>
    <x v="5"/>
    <s v="Subdermal Implants"/>
    <s v="357350"/>
    <s v="United Kingdom"/>
    <s v="R"/>
    <s v="Outside Party"/>
    <s v="72344"/>
    <s v="Contraceptives-Implants"/>
    <s v="11450"/>
    <s v="FPRHCTD1"/>
    <s v="RHC_ROUTINE"/>
    <s v="Dispatched"/>
    <n v="44712.699490740742"/>
    <x v="85"/>
  </r>
  <r>
    <s v="UNFPA"/>
    <x v="45"/>
    <x v="275"/>
    <x v="68"/>
    <s v="230480.000000000"/>
    <x v="269"/>
    <s v="ZZT05"/>
    <x v="4"/>
    <x v="8"/>
    <x v="5"/>
    <s v="Subdermal Implants"/>
    <s v="357350"/>
    <s v="United Kingdom"/>
    <s v="R"/>
    <s v="Outside Party"/>
    <s v="72344"/>
    <s v="Contraceptives-Implants"/>
    <s v="11450"/>
    <s v="FPRHC_US"/>
    <s v="US_COMMODITY"/>
    <s v="Dispatched"/>
    <n v="44712.699490740742"/>
    <x v="85"/>
  </r>
  <r>
    <s v="UNFPA"/>
    <x v="45"/>
    <x v="276"/>
    <x v="68"/>
    <s v="6608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TD1"/>
    <s v="RHC_NEWLU"/>
    <s v="Dispatched"/>
    <n v="44706.686412037037"/>
    <x v="108"/>
  </r>
  <r>
    <s v="UNFPA"/>
    <x v="45"/>
    <x v="276"/>
    <x v="68"/>
    <s v="30975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_US"/>
    <s v="US_COMMODITY"/>
    <s v="Dispatched"/>
    <n v="44706.686412037037"/>
    <x v="108"/>
  </r>
  <r>
    <s v="UNFPA"/>
    <x v="45"/>
    <x v="276"/>
    <x v="68"/>
    <s v="35.000000000"/>
    <x v="270"/>
    <s v="ZZT05"/>
    <x v="4"/>
    <x v="8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06.686412037037"/>
    <x v="108"/>
  </r>
  <r>
    <s v="UNFPA"/>
    <x v="45"/>
    <x v="276"/>
    <x v="68"/>
    <s v="4425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TD1"/>
    <s v="RHC_ROUTINE"/>
    <s v="Dispatched"/>
    <n v="44706.686412037037"/>
    <x v="108"/>
  </r>
  <r>
    <s v="UNFPA"/>
    <x v="45"/>
    <x v="276"/>
    <x v="68"/>
    <s v="35.000000000"/>
    <x v="270"/>
    <s v="ZZT05"/>
    <x v="4"/>
    <x v="8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06.686412037037"/>
    <x v="108"/>
  </r>
  <r>
    <s v="UNFPA"/>
    <x v="45"/>
    <x v="276"/>
    <x v="68"/>
    <s v="35.000000000"/>
    <x v="270"/>
    <s v="ZZT05"/>
    <x v="4"/>
    <x v="8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06.686412037037"/>
    <x v="108"/>
  </r>
  <r>
    <s v="UNFPA"/>
    <x v="45"/>
    <x v="276"/>
    <x v="68"/>
    <s v="18585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_US"/>
    <s v="US_COMMODITY"/>
    <s v="Dispatched"/>
    <n v="44706.686412037037"/>
    <x v="108"/>
  </r>
  <r>
    <s v="UNFPA"/>
    <x v="45"/>
    <x v="276"/>
    <x v="68"/>
    <s v="1770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TD1"/>
    <s v="RHC_ROUTINE"/>
    <s v="Dispatched"/>
    <n v="44706.686412037037"/>
    <x v="108"/>
  </r>
  <r>
    <s v="UNFPA"/>
    <x v="45"/>
    <x v="276"/>
    <x v="68"/>
    <s v="35.000000000"/>
    <x v="270"/>
    <s v="ZZT05"/>
    <x v="4"/>
    <x v="8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06.686412037037"/>
    <x v="108"/>
  </r>
  <r>
    <s v="UNFPA"/>
    <x v="45"/>
    <x v="276"/>
    <x v="68"/>
    <s v="2655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TD1"/>
    <s v="RHC_ROUTINE"/>
    <s v="Dispatched"/>
    <n v="44706.686412037037"/>
    <x v="108"/>
  </r>
  <r>
    <s v="UNFPA"/>
    <x v="45"/>
    <x v="276"/>
    <x v="68"/>
    <s v="35.000000000"/>
    <x v="270"/>
    <s v="ZZT05"/>
    <x v="4"/>
    <x v="8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06.686412037037"/>
    <x v="108"/>
  </r>
  <r>
    <s v="UNFPA"/>
    <x v="45"/>
    <x v="276"/>
    <x v="68"/>
    <s v="9912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TD1"/>
    <s v="RHC_NEWLU"/>
    <s v="Dispatched"/>
    <n v="44706.686412037037"/>
    <x v="108"/>
  </r>
  <r>
    <s v="UNFPA"/>
    <x v="45"/>
    <x v="276"/>
    <x v="68"/>
    <s v="35.000000000"/>
    <x v="270"/>
    <s v="ZZT05"/>
    <x v="4"/>
    <x v="8"/>
    <x v="1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06.686412037037"/>
    <x v="108"/>
  </r>
  <r>
    <s v="UNFPA"/>
    <x v="45"/>
    <x v="276"/>
    <x v="68"/>
    <s v="16520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TD1"/>
    <s v="RHC_NEWLU"/>
    <s v="Dispatched"/>
    <n v="44706.686412037037"/>
    <x v="108"/>
  </r>
  <r>
    <s v="UNFPA"/>
    <x v="45"/>
    <x v="276"/>
    <x v="68"/>
    <s v="12390.000000000"/>
    <x v="270"/>
    <s v="ZZT05"/>
    <x v="4"/>
    <x v="8"/>
    <x v="10"/>
    <s v="Oxytocics and Anti-oxytocics"/>
    <s v="358400"/>
    <s v="Netherlands"/>
    <s v="R"/>
    <s v="Outside Party"/>
    <s v="72335"/>
    <s v="Pharmaceutical Products"/>
    <s v="11450"/>
    <s v="FPRHC_US"/>
    <s v="US_COMMODITY"/>
    <s v="Dispatched"/>
    <n v="44706.686412037037"/>
    <x v="108"/>
  </r>
  <r>
    <s v="UNFPA"/>
    <x v="45"/>
    <x v="277"/>
    <x v="68"/>
    <s v=".000000000"/>
    <x v="271"/>
    <s v="ZZT05"/>
    <x v="4"/>
    <x v="8"/>
    <x v="1"/>
    <s v="Transportation &amp; Handling serv"/>
    <s v="710000"/>
    <s v="Germany"/>
    <s v="R"/>
    <s v="Outside Party"/>
    <s v="74710"/>
    <s v="Land Transport"/>
    <s v="11450"/>
    <s v="FPRHC_US"/>
    <s v="US_COMMODITY"/>
    <s v="Dispatched"/>
    <n v="44705.625983796293"/>
    <x v="79"/>
  </r>
  <r>
    <s v="UNFPA"/>
    <x v="45"/>
    <x v="277"/>
    <x v="68"/>
    <s v="382500.000000000"/>
    <x v="271"/>
    <s v="ZZT05"/>
    <x v="4"/>
    <x v="8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05.625983796293"/>
    <x v="79"/>
  </r>
  <r>
    <s v="UNFPA"/>
    <x v="45"/>
    <x v="277"/>
    <x v="68"/>
    <s v=".000000000"/>
    <x v="271"/>
    <s v="ZZT05"/>
    <x v="4"/>
    <x v="8"/>
    <x v="1"/>
    <s v="Transportation &amp; Handling serv"/>
    <s v="710000"/>
    <s v="Germany"/>
    <s v="R"/>
    <s v="Outside Party"/>
    <s v="74710"/>
    <s v="Land Transport"/>
    <s v="11450"/>
    <s v="FPRHCTD1"/>
    <s v="RHC_ROUTINE"/>
    <s v="Dispatched"/>
    <n v="44705.625983796293"/>
    <x v="79"/>
  </r>
  <r>
    <s v="UNFPA"/>
    <x v="45"/>
    <x v="277"/>
    <x v="68"/>
    <s v="277100.000000000"/>
    <x v="271"/>
    <s v="ZZT05"/>
    <x v="4"/>
    <x v="8"/>
    <x v="5"/>
    <s v="Subdermal Implants"/>
    <s v="357350"/>
    <s v="Germany"/>
    <s v="R"/>
    <s v="Outside Party"/>
    <s v="72344"/>
    <s v="Contraceptives-Implants"/>
    <s v="11450"/>
    <s v="FPRHC_US"/>
    <s v="US_COMMODITY"/>
    <s v="Dispatched"/>
    <n v="44705.625983796293"/>
    <x v="79"/>
  </r>
  <r>
    <s v="UNFPA"/>
    <x v="45"/>
    <x v="277"/>
    <x v="68"/>
    <s v="425000.000000000"/>
    <x v="271"/>
    <s v="ZZT05"/>
    <x v="4"/>
    <x v="8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05.625983796293"/>
    <x v="79"/>
  </r>
  <r>
    <s v="UNFPA"/>
    <x v="45"/>
    <x v="277"/>
    <x v="68"/>
    <s v="425000.000000000"/>
    <x v="271"/>
    <s v="ZZT05"/>
    <x v="4"/>
    <x v="8"/>
    <x v="5"/>
    <s v="Subdermal Implants"/>
    <s v="357350"/>
    <s v="Germany"/>
    <s v="R"/>
    <s v="Outside Party"/>
    <s v="72344"/>
    <s v="Contraceptives-Implants"/>
    <s v="11450"/>
    <s v="FPRHCTD1"/>
    <s v="RHC_ROUTINE"/>
    <s v="Dispatched"/>
    <n v="44705.625983796293"/>
    <x v="79"/>
  </r>
  <r>
    <s v="UNFPA"/>
    <x v="45"/>
    <x v="278"/>
    <x v="54"/>
    <s v="127500.000000000"/>
    <x v="272"/>
    <s v="ZZT05"/>
    <x v="4"/>
    <x v="24"/>
    <x v="5"/>
    <s v="Injectable Contraceptives"/>
    <s v="357340"/>
    <s v="Belgium"/>
    <s v="R"/>
    <s v="Outside Party"/>
    <s v="72343"/>
    <s v="Contraceptives-Injectables"/>
    <s v="11450"/>
    <s v="FPRHCTD1"/>
    <s v="RHC_NEWLU"/>
    <s v="Dispatched"/>
    <n v="44726.489236111112"/>
    <x v="83"/>
  </r>
  <r>
    <s v="UNFPA"/>
    <x v="45"/>
    <x v="278"/>
    <x v="54"/>
    <s v="151.300000000"/>
    <x v="272"/>
    <s v="ZZT05"/>
    <x v="4"/>
    <x v="24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26.489236111112"/>
    <x v="83"/>
  </r>
  <r>
    <s v="UNFPA"/>
    <x v="45"/>
    <x v="278"/>
    <x v="54"/>
    <s v="8864.000000000"/>
    <x v="272"/>
    <s v="ZZT05"/>
    <x v="4"/>
    <x v="24"/>
    <x v="1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26.489236111112"/>
    <x v="83"/>
  </r>
  <r>
    <s v="URY40"/>
    <x v="46"/>
    <x v="279"/>
    <x v="25"/>
    <s v="100761.420000000"/>
    <x v="273"/>
    <s v="UYA25"/>
    <x v="6"/>
    <x v="76"/>
    <x v="4"/>
    <s v="Svc Co-Transportation Services"/>
    <s v="672750"/>
    <s v="Uruguay"/>
    <s v="R"/>
    <s v="Outside Party"/>
    <s v="72125"/>
    <s v="Svc Co-Studies &amp; Research Serv"/>
    <s v="72900"/>
    <s v="URY04401"/>
    <s v="MPTF"/>
    <s v="Partial Match"/>
    <n v="44762.592881944445"/>
    <x v="109"/>
  </r>
  <r>
    <s v="USA40"/>
    <x v="45"/>
    <x v="280"/>
    <x v="31"/>
    <s v="24000.000000000"/>
    <x v="274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HUMANRIGHTS"/>
    <s v="Dispatched"/>
    <n v="44742.468923611108"/>
    <x v="110"/>
  </r>
  <r>
    <s v="USA40"/>
    <x v="45"/>
    <x v="280"/>
    <x v="31"/>
    <s v="2250.000000000"/>
    <x v="274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HUMANRIGHTS"/>
    <s v="Dispatched"/>
    <n v="44742.468923611108"/>
    <x v="110"/>
  </r>
  <r>
    <s v="USA40"/>
    <x v="45"/>
    <x v="280"/>
    <x v="31"/>
    <s v="14333.330000000"/>
    <x v="274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HUMANRIGHTS"/>
    <s v="Dispatched"/>
    <n v="44742.468923611108"/>
    <x v="110"/>
  </r>
  <r>
    <s v="USA40"/>
    <x v="45"/>
    <x v="280"/>
    <x v="31"/>
    <s v="13714.290000000"/>
    <x v="274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HUMANRIGHTS"/>
    <s v="Dispatched"/>
    <n v="44742.468923611108"/>
    <x v="110"/>
  </r>
  <r>
    <s v="USA40"/>
    <x v="45"/>
    <x v="281"/>
    <x v="32"/>
    <s v="2400.000000000"/>
    <x v="275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LEARNCOORD"/>
    <s v="Dispatched"/>
    <n v="44736.550729166665"/>
    <x v="110"/>
  </r>
  <r>
    <s v="USA40"/>
    <x v="45"/>
    <x v="281"/>
    <x v="32"/>
    <s v="5712.000000000"/>
    <x v="275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LEARNCOORD"/>
    <s v="Dispatched"/>
    <n v="44736.550729166665"/>
    <x v="110"/>
  </r>
  <r>
    <s v="USA40"/>
    <x v="45"/>
    <x v="281"/>
    <x v="32"/>
    <s v="7200.000000000"/>
    <x v="275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LEARNCOORD"/>
    <s v="Dispatched"/>
    <n v="44736.550729166665"/>
    <x v="110"/>
  </r>
  <r>
    <s v="USA40"/>
    <x v="45"/>
    <x v="281"/>
    <x v="32"/>
    <s v="22400.000000000"/>
    <x v="275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LEARNCOORD"/>
    <s v="Dispatched"/>
    <n v="44736.550729166665"/>
    <x v="110"/>
  </r>
  <r>
    <s v="USA40"/>
    <x v="45"/>
    <x v="281"/>
    <x v="32"/>
    <s v="21600.000000000"/>
    <x v="275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LEARNCOORD"/>
    <s v="Dispatched"/>
    <n v="44736.550729166665"/>
    <x v="110"/>
  </r>
  <r>
    <s v="USA40"/>
    <x v="45"/>
    <x v="282"/>
    <x v="33"/>
    <s v="8477.240000000"/>
    <x v="276"/>
    <s v="3FPA7"/>
    <x v="13"/>
    <x v="6"/>
    <x v="2"/>
    <s v="Learning - Subcontracts"/>
    <s v="921110"/>
    <s v="Canada"/>
    <s v="N"/>
    <s v="Supplier - NGO"/>
    <s v="63408"/>
    <s v="Learning-Sub Contracts"/>
    <s v="01120"/>
    <s v="CENLEARN"/>
    <s v="ORIENTATION"/>
    <s v="Dispatched"/>
    <n v="44720.945717592593"/>
    <x v="111"/>
  </r>
  <r>
    <s v="USA40"/>
    <x v="45"/>
    <x v="282"/>
    <x v="33"/>
    <s v="8477.240000000"/>
    <x v="276"/>
    <s v="3FPA7"/>
    <x v="13"/>
    <x v="6"/>
    <x v="2"/>
    <s v="Learning - Subcontracts"/>
    <s v="921110"/>
    <s v="Canada"/>
    <s v="N"/>
    <s v="Supplier - NGO"/>
    <s v="63408"/>
    <s v="Learning-Sub Contracts"/>
    <s v="01120"/>
    <s v="CENLEARN"/>
    <s v="ORIENTATION"/>
    <s v="Dispatched"/>
    <n v="44720.945717592593"/>
    <x v="111"/>
  </r>
  <r>
    <s v="USA40"/>
    <x v="45"/>
    <x v="282"/>
    <x v="33"/>
    <s v="62.790000000"/>
    <x v="276"/>
    <s v="3FPA7"/>
    <x v="13"/>
    <x v="6"/>
    <x v="2"/>
    <s v="Learning - Subcontracts"/>
    <s v="921110"/>
    <s v="Canada"/>
    <s v="N"/>
    <s v="Supplier - NGO"/>
    <s v="63408"/>
    <s v="Learning-Sub Contracts"/>
    <s v="01120"/>
    <s v="CENLEARN"/>
    <s v="ORIENTATION"/>
    <s v="Dispatched"/>
    <n v="44720.945717592593"/>
    <x v="111"/>
  </r>
  <r>
    <s v="USA40"/>
    <x v="45"/>
    <x v="282"/>
    <x v="33"/>
    <s v="8477.240000000"/>
    <x v="276"/>
    <s v="3FPA7"/>
    <x v="13"/>
    <x v="6"/>
    <x v="2"/>
    <s v="Learning - Subcontracts"/>
    <s v="921110"/>
    <s v="Canada"/>
    <s v="N"/>
    <s v="Supplier - NGO"/>
    <s v="63408"/>
    <s v="Learning-Sub Contracts"/>
    <s v="01120"/>
    <s v="CENLEARN"/>
    <s v="ORIENTATION"/>
    <s v="Dispatched"/>
    <n v="44720.945717592593"/>
    <x v="111"/>
  </r>
  <r>
    <s v="USA40"/>
    <x v="45"/>
    <x v="282"/>
    <x v="33"/>
    <s v="8477.240000000"/>
    <x v="276"/>
    <s v="3FPA7"/>
    <x v="13"/>
    <x v="6"/>
    <x v="2"/>
    <s v="Learning - Subcontracts"/>
    <s v="921110"/>
    <s v="Canada"/>
    <s v="N"/>
    <s v="Supplier - NGO"/>
    <s v="63408"/>
    <s v="Learning-Sub Contracts"/>
    <s v="01120"/>
    <s v="CENLEARN"/>
    <s v="ORIENTATION"/>
    <s v="Dispatched"/>
    <n v="44720.945717592593"/>
    <x v="111"/>
  </r>
  <r>
    <s v="USA40"/>
    <x v="45"/>
    <x v="282"/>
    <x v="33"/>
    <s v="19623.230000000"/>
    <x v="276"/>
    <s v="3FPA7"/>
    <x v="13"/>
    <x v="6"/>
    <x v="2"/>
    <s v="Learning - Subcontracts"/>
    <s v="921110"/>
    <s v="Canada"/>
    <s v="N"/>
    <s v="Supplier - NGO"/>
    <s v="63408"/>
    <s v="Learning-Sub Contracts"/>
    <s v="01120"/>
    <s v="CENLEARN"/>
    <s v="ORIENTATION"/>
    <s v="Dispatched"/>
    <n v="44720.945717592593"/>
    <x v="111"/>
  </r>
  <r>
    <s v="USA40"/>
    <x v="45"/>
    <x v="282"/>
    <x v="33"/>
    <s v="8477.240000000"/>
    <x v="276"/>
    <s v="3FPA7"/>
    <x v="13"/>
    <x v="6"/>
    <x v="2"/>
    <s v="Learning - Subcontracts"/>
    <s v="921110"/>
    <s v="Canada"/>
    <s v="N"/>
    <s v="Supplier - NGO"/>
    <s v="63408"/>
    <s v="Learning-Sub Contracts"/>
    <s v="01120"/>
    <s v="CENLEARN"/>
    <s v="ORIENTATION"/>
    <s v="Dispatched"/>
    <n v="44720.945717592593"/>
    <x v="111"/>
  </r>
  <r>
    <s v="USA40"/>
    <x v="45"/>
    <x v="283"/>
    <x v="63"/>
    <s v="206469.990000000"/>
    <x v="277"/>
    <s v="3FPA7"/>
    <x v="13"/>
    <x v="6"/>
    <x v="0"/>
    <s v="Maintenance/Licensing Software"/>
    <s v="744530"/>
    <s v="United States"/>
    <s v="R"/>
    <s v="Outside Party"/>
    <s v="73310"/>
    <s v="Maint &amp; Licencing of Software"/>
    <s v="00040"/>
    <s v="CENCOSTS"/>
    <s v="ERP"/>
    <s v="Completed"/>
    <n v="44714.323853819449"/>
    <x v="112"/>
  </r>
  <r>
    <s v="USA40"/>
    <x v="45"/>
    <x v="284"/>
    <x v="65"/>
    <s v="16225.000000000"/>
    <x v="278"/>
    <s v="3FPA7"/>
    <x v="13"/>
    <x v="6"/>
    <x v="2"/>
    <s v="Learning - Subcontracts"/>
    <s v="921110"/>
    <s v="United Kingdom"/>
    <s v="R"/>
    <s v="Outside Party"/>
    <s v="63408"/>
    <s v="Learning-Sub Contracts"/>
    <s v="01120"/>
    <s v="CENLEARN"/>
    <s v="ASSESSMENT_CTRS"/>
    <s v="Completed"/>
    <n v="44735.422407141203"/>
    <x v="113"/>
  </r>
  <r>
    <s v="USA40"/>
    <x v="45"/>
    <x v="284"/>
    <x v="65"/>
    <s v="51133.530000000"/>
    <x v="278"/>
    <s v="3FPA7"/>
    <x v="13"/>
    <x v="6"/>
    <x v="2"/>
    <s v="Learning - Subcontracts"/>
    <s v="921110"/>
    <s v="United Kingdom"/>
    <s v="R"/>
    <s v="Outside Party"/>
    <s v="63408"/>
    <s v="Learning-Sub Contracts"/>
    <s v="01120"/>
    <s v="CENLEARN"/>
    <s v="ASSESSMENT_CTRS"/>
    <s v="Completed"/>
    <n v="44735.422407141203"/>
    <x v="113"/>
  </r>
  <r>
    <s v="USA40"/>
    <x v="45"/>
    <x v="284"/>
    <x v="65"/>
    <s v="15600.000000000"/>
    <x v="278"/>
    <s v="3FPA7"/>
    <x v="13"/>
    <x v="6"/>
    <x v="2"/>
    <s v="Learning - Subcontracts"/>
    <s v="921110"/>
    <s v="United Kingdom"/>
    <s v="R"/>
    <s v="Outside Party"/>
    <s v="63408"/>
    <s v="Learning-Sub Contracts"/>
    <s v="01120"/>
    <s v="CENLEARN"/>
    <s v="ASSESSMENT_CTRS"/>
    <s v="Completed"/>
    <n v="44735.422407141203"/>
    <x v="113"/>
  </r>
  <r>
    <s v="USA40"/>
    <x v="45"/>
    <x v="284"/>
    <x v="65"/>
    <s v="20977.450000000"/>
    <x v="278"/>
    <s v="3FPA7"/>
    <x v="13"/>
    <x v="6"/>
    <x v="2"/>
    <s v="Learning - Subcontracts"/>
    <s v="921110"/>
    <s v="United Kingdom"/>
    <s v="R"/>
    <s v="Outside Party"/>
    <s v="63408"/>
    <s v="Learning-Sub Contracts"/>
    <s v="01120"/>
    <s v="CENLEARN"/>
    <s v="ASSESSMENT_CTRS"/>
    <s v="Completed"/>
    <n v="44735.422407141203"/>
    <x v="113"/>
  </r>
  <r>
    <s v="USA40"/>
    <x v="45"/>
    <x v="284"/>
    <x v="65"/>
    <s v="9100.000000000"/>
    <x v="278"/>
    <s v="FPA11"/>
    <x v="117"/>
    <x v="6"/>
    <x v="2"/>
    <s v="Learning - Subcontracts"/>
    <s v="921110"/>
    <s v="United Kingdom"/>
    <s v="R"/>
    <s v="Outside Party"/>
    <s v="72125"/>
    <s v="Svc Co-Studies &amp; Research Serv"/>
    <s v="01110"/>
    <s v="RSBM0809"/>
    <s v="EXT_ASSESSMENTS"/>
    <s v="Completed"/>
    <n v="44735.422407141203"/>
    <x v="113"/>
  </r>
  <r>
    <s v="USA40"/>
    <x v="45"/>
    <x v="284"/>
    <x v="65"/>
    <s v="82546.560000000"/>
    <x v="278"/>
    <s v="FPA11"/>
    <x v="117"/>
    <x v="6"/>
    <x v="2"/>
    <s v="Learning - Subcontracts"/>
    <s v="921110"/>
    <s v="United Kingdom"/>
    <s v="R"/>
    <s v="Outside Party"/>
    <s v="72125"/>
    <s v="Svc Co-Studies &amp; Research Serv"/>
    <s v="01110"/>
    <s v="RSBM0809"/>
    <s v="EXT_ASSESSMENTS"/>
    <s v="Completed"/>
    <n v="44735.422407141203"/>
    <x v="113"/>
  </r>
  <r>
    <s v="USA40"/>
    <x v="45"/>
    <x v="284"/>
    <x v="65"/>
    <s v="216054.460000000"/>
    <x v="278"/>
    <s v="3FPA7"/>
    <x v="13"/>
    <x v="6"/>
    <x v="2"/>
    <s v="Learning - Subcontracts"/>
    <s v="921110"/>
    <s v="United Kingdom"/>
    <s v="R"/>
    <s v="Outside Party"/>
    <s v="63408"/>
    <s v="Learning-Sub Contracts"/>
    <s v="01120"/>
    <s v="CENLEARN"/>
    <s v="ASSESSMENT_CTRS"/>
    <s v="Completed"/>
    <n v="44735.422407141203"/>
    <x v="113"/>
  </r>
  <r>
    <s v="USA40"/>
    <x v="45"/>
    <x v="285"/>
    <x v="4"/>
    <s v="102600.000000000"/>
    <x v="279"/>
    <s v="3FPA7"/>
    <x v="13"/>
    <x v="6"/>
    <x v="7"/>
    <s v="Insurance"/>
    <s v="656225"/>
    <s v="Belgium"/>
    <s v="R"/>
    <s v="Outside Party"/>
    <s v="72165"/>
    <s v="Svc Co-Social Svcs, Social Sci"/>
    <s v="00060"/>
    <s v="CENCOSTS"/>
    <s v="GB_OTHER"/>
    <s v="Dispatched"/>
    <n v="44692.908854166664"/>
    <x v="114"/>
  </r>
  <r>
    <s v="USA40"/>
    <x v="45"/>
    <x v="286"/>
    <x v="16"/>
    <s v="89880.000000000"/>
    <x v="280"/>
    <s v="3FPA7"/>
    <x v="13"/>
    <x v="6"/>
    <x v="2"/>
    <s v="Learning - Subcontracts"/>
    <s v="921110"/>
    <s v="Netherlands"/>
    <s v="R"/>
    <s v="Outside Party"/>
    <s v="63408"/>
    <s v="Learning-Sub Contracts"/>
    <s v="01120"/>
    <s v="CENLEARN"/>
    <s v="LEAD_MGMTCERT"/>
    <s v="Dispatched"/>
    <n v="44687.960069444445"/>
    <x v="115"/>
  </r>
  <r>
    <s v="USA40"/>
    <x v="45"/>
    <x v="286"/>
    <x v="16"/>
    <s v="24000.000000000"/>
    <x v="280"/>
    <s v="3FPA7"/>
    <x v="13"/>
    <x v="6"/>
    <x v="2"/>
    <s v="Learning - Subcontracts"/>
    <s v="921110"/>
    <s v="Netherlands"/>
    <s v="R"/>
    <s v="Outside Party"/>
    <s v="63408"/>
    <s v="Learning-Sub Contracts"/>
    <s v="01120"/>
    <s v="CENLEARN"/>
    <s v="LEAD_EXECUTIVES"/>
    <s v="Dispatched"/>
    <n v="44687.960069444445"/>
    <x v="115"/>
  </r>
  <r>
    <s v="USA40"/>
    <x v="45"/>
    <x v="286"/>
    <x v="16"/>
    <s v="59850.000000000"/>
    <x v="280"/>
    <s v="3FPA7"/>
    <x v="13"/>
    <x v="6"/>
    <x v="2"/>
    <s v="Learning - Subcontracts"/>
    <s v="921110"/>
    <s v="Netherlands"/>
    <s v="R"/>
    <s v="Outside Party"/>
    <s v="63408"/>
    <s v="Learning-Sub Contracts"/>
    <s v="01120"/>
    <s v="CENLEARN"/>
    <s v="LEAD_POOL"/>
    <s v="Dispatched"/>
    <n v="44687.960069444445"/>
    <x v="115"/>
  </r>
  <r>
    <s v="USA40"/>
    <x v="45"/>
    <x v="287"/>
    <x v="26"/>
    <s v="49795.000000000"/>
    <x v="281"/>
    <s v="ZZM27"/>
    <x v="6"/>
    <x v="6"/>
    <x v="4"/>
    <s v="Intl Consultants-Sht Term-Tech"/>
    <s v="672760"/>
    <s v="United States"/>
    <s v="M"/>
    <s v="Meeting Participant"/>
    <s v="71205"/>
    <s v="Intl Consultants-Sht Term-Tech"/>
    <s v="00010"/>
    <s v="GOED9INO"/>
    <s v="INNOVMHEALTH"/>
    <s v="Dispatched"/>
    <n v="44732.529004629629"/>
    <x v="116"/>
  </r>
  <r>
    <s v="USA40"/>
    <x v="45"/>
    <x v="287"/>
    <x v="26"/>
    <s v="9959.000000000"/>
    <x v="281"/>
    <s v="ZZM14"/>
    <x v="6"/>
    <x v="6"/>
    <x v="4"/>
    <s v="Intl Consultants-Sht Term-Tech"/>
    <s v="672760"/>
    <s v="United States"/>
    <s v="M"/>
    <s v="Meeting Participant"/>
    <s v="71305"/>
    <s v="Local Consult.-Sht Term-Tech"/>
    <s v="00010"/>
    <s v="GOED9INO"/>
    <s v="INNOVMHEALTH"/>
    <s v="Partial Match"/>
    <n v="44732.529004629629"/>
    <x v="116"/>
  </r>
  <r>
    <s v="USA40"/>
    <x v="45"/>
    <x v="288"/>
    <x v="26"/>
    <s v="16887.500000000"/>
    <x v="282"/>
    <s v="3FPA7"/>
    <x v="13"/>
    <x v="6"/>
    <x v="2"/>
    <s v="Learning - Subcontracts"/>
    <s v="921110"/>
    <s v="Belgium"/>
    <s v="R"/>
    <s v="Outside Party"/>
    <s v="63408"/>
    <s v="Learning-Sub Contracts"/>
    <s v="01120"/>
    <s v="CENLEARN"/>
    <s v="MENTORING"/>
    <s v="Dispatched"/>
    <n v="44685.476666666669"/>
    <x v="117"/>
  </r>
  <r>
    <s v="USA40"/>
    <x v="45"/>
    <x v="288"/>
    <x v="26"/>
    <s v="52500.000000000"/>
    <x v="282"/>
    <s v="3FPA7"/>
    <x v="13"/>
    <x v="6"/>
    <x v="2"/>
    <s v="Learning - Subcontracts"/>
    <s v="921110"/>
    <s v="Belgium"/>
    <s v="R"/>
    <s v="Outside Party"/>
    <s v="63408"/>
    <s v="Learning-Sub Contracts"/>
    <s v="01120"/>
    <s v="CENLEARN"/>
    <s v="CAREER"/>
    <s v="Dispatched"/>
    <n v="44685.476666666669"/>
    <x v="117"/>
  </r>
  <r>
    <s v="USA40"/>
    <x v="45"/>
    <x v="289"/>
    <x v="13"/>
    <s v="19249.600000000"/>
    <x v="283"/>
    <s v="FPA11"/>
    <x v="117"/>
    <x v="6"/>
    <x v="2"/>
    <s v="Office premises rent"/>
    <s v="691830"/>
    <s v="United States"/>
    <s v="R"/>
    <s v="Outside Party"/>
    <s v="73105"/>
    <s v="Rent"/>
    <s v="21120"/>
    <s v="WSHM0809"/>
    <s v="GENOPEX"/>
    <s v="Completed"/>
    <n v="44694.204671608801"/>
    <x v="118"/>
  </r>
  <r>
    <s v="USA40"/>
    <x v="45"/>
    <x v="289"/>
    <x v="13"/>
    <s v="19249.600000000"/>
    <x v="283"/>
    <s v="FPA11"/>
    <x v="117"/>
    <x v="6"/>
    <x v="2"/>
    <s v="Office premises rent"/>
    <s v="691830"/>
    <s v="United States"/>
    <s v="R"/>
    <s v="Outside Party"/>
    <s v="73105"/>
    <s v="Rent"/>
    <s v="21120"/>
    <s v="WSHM0809"/>
    <s v="GENOPEX"/>
    <s v="Dispatched"/>
    <n v="44694.204671608801"/>
    <x v="118"/>
  </r>
  <r>
    <s v="USA40"/>
    <x v="45"/>
    <x v="289"/>
    <x v="13"/>
    <s v="19249.600000000"/>
    <x v="283"/>
    <s v="FPA11"/>
    <x v="117"/>
    <x v="6"/>
    <x v="2"/>
    <s v="Office premises rent"/>
    <s v="691830"/>
    <s v="United States"/>
    <s v="R"/>
    <s v="Outside Party"/>
    <s v="73105"/>
    <s v="Rent"/>
    <s v="21120"/>
    <s v="WSHM0809"/>
    <s v="GENOPEX"/>
    <s v="Dispatched"/>
    <n v="44694.204671608801"/>
    <x v="118"/>
  </r>
  <r>
    <s v="USA40"/>
    <x v="45"/>
    <x v="290"/>
    <x v="13"/>
    <s v="67725.000000000"/>
    <x v="284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EXPERTCOMM"/>
    <s v="Dispatched"/>
    <n v="44687.014930555553"/>
    <x v="110"/>
  </r>
  <r>
    <s v="USA40"/>
    <x v="45"/>
    <x v="290"/>
    <x v="13"/>
    <s v="12250.000000000"/>
    <x v="284"/>
    <s v="3FPA7"/>
    <x v="13"/>
    <x v="6"/>
    <x v="2"/>
    <s v="Learning - Subcontracts"/>
    <s v="921110"/>
    <s v="United States"/>
    <s v="R"/>
    <s v="Outside Party"/>
    <s v="63408"/>
    <s v="Learning-Sub Contracts"/>
    <s v="01120"/>
    <s v="CENLEARN"/>
    <s v="EXPERTCOMM"/>
    <s v="Dispatched"/>
    <n v="44687.014930555553"/>
    <x v="110"/>
  </r>
  <r>
    <s v="USA40"/>
    <x v="45"/>
    <x v="291"/>
    <x v="24"/>
    <s v="1500000.000000000"/>
    <x v="285"/>
    <s v="3FPC2"/>
    <x v="118"/>
    <x v="6"/>
    <x v="0"/>
    <s v="ServiceCo-Systems Development"/>
    <s v="81111500"/>
    <s v="Denmark"/>
    <s v="G"/>
    <s v="Supplier - Govt Ent/Pub Sector"/>
    <s v="72136"/>
    <s v="ServiceCo-Systems Development"/>
    <s v="00040"/>
    <s v="GITS9001"/>
    <s v="DEVELOPMENT"/>
    <s v="Completed"/>
    <n v="44714.323853819449"/>
    <x v="119"/>
  </r>
  <r>
    <s v="USA40"/>
    <x v="45"/>
    <x v="292"/>
    <x v="24"/>
    <s v="206469.990000000"/>
    <x v="277"/>
    <s v="3FPA7"/>
    <x v="13"/>
    <x v="6"/>
    <x v="0"/>
    <s v="Maintenance/Licensing Software"/>
    <s v="744530"/>
    <s v="United States"/>
    <s v="R"/>
    <s v="Outside Party"/>
    <s v="73310"/>
    <s v="Maint &amp; Licencing of Software"/>
    <s v="00040"/>
    <s v="CENCOSTS"/>
    <s v="ERP"/>
    <s v="Completed"/>
    <n v="44686.318821643516"/>
    <x v="112"/>
  </r>
  <r>
    <s v="USA40"/>
    <x v="45"/>
    <x v="293"/>
    <x v="67"/>
    <s v="102080.000000000"/>
    <x v="286"/>
    <s v="3FPA7"/>
    <x v="13"/>
    <x v="6"/>
    <x v="4"/>
    <s v="Intl Consultants-Sht Term-Tech"/>
    <s v="672760"/>
    <s v="Spain"/>
    <s v="T"/>
    <s v="Staff"/>
    <s v="71205"/>
    <s v="Intl Consultants-Sht Term-Tech"/>
    <s v="00060"/>
    <s v="CENCOSTS"/>
    <s v="GB_OTHER"/>
    <s v="Partial Match"/>
    <n v="44663.742881944447"/>
    <x v="120"/>
  </r>
  <r>
    <s v="USA40"/>
    <x v="45"/>
    <x v="294"/>
    <x v="67"/>
    <s v="4224.000000000"/>
    <x v="287"/>
    <s v="3FPA7"/>
    <x v="13"/>
    <x v="6"/>
    <x v="4"/>
    <s v="Service Co - Business Analysis"/>
    <s v="80101500"/>
    <s v="Canada"/>
    <s v="N"/>
    <s v="Supplier - NGO"/>
    <s v="72120"/>
    <s v="Svc Co-Trade and Business Serv"/>
    <s v="00060"/>
    <s v="CENCOSTS"/>
    <s v="GB_OTHER"/>
    <s v="Received"/>
    <n v="44663.744108796294"/>
    <x v="4"/>
  </r>
  <r>
    <s v="USA40"/>
    <x v="45"/>
    <x v="294"/>
    <x v="67"/>
    <s v="52800.000000000"/>
    <x v="287"/>
    <s v="3FPA7"/>
    <x v="13"/>
    <x v="6"/>
    <x v="4"/>
    <s v="Service Co - Business Analysis"/>
    <s v="80101500"/>
    <s v="Canada"/>
    <s v="N"/>
    <s v="Supplier - NGO"/>
    <s v="72120"/>
    <s v="Svc Co-Trade and Business Serv"/>
    <s v="00060"/>
    <s v="CENCOSTS"/>
    <s v="GB_OTHER"/>
    <s v="Received"/>
    <n v="44663.744108796294"/>
    <x v="4"/>
  </r>
  <r>
    <s v="USA40"/>
    <x v="45"/>
    <x v="295"/>
    <x v="67"/>
    <s v="52800.000000000"/>
    <x v="287"/>
    <s v="3FPA7"/>
    <x v="13"/>
    <x v="6"/>
    <x v="4"/>
    <s v="Service Co - Business Analysis"/>
    <s v="80101500"/>
    <s v="Canada"/>
    <s v="N"/>
    <s v="Supplier - NGO"/>
    <s v="72120"/>
    <s v="Svc Co-Trade and Business Serv"/>
    <s v="00060"/>
    <s v="CENCOSTS"/>
    <s v="GB_OTHER"/>
    <s v="Partial Receipt"/>
    <n v="44663.744513888887"/>
    <x v="4"/>
  </r>
  <r>
    <s v="USA40"/>
    <x v="45"/>
    <x v="295"/>
    <x v="67"/>
    <s v="4224.000000000"/>
    <x v="287"/>
    <s v="3FPA7"/>
    <x v="13"/>
    <x v="6"/>
    <x v="4"/>
    <s v="Service Co - Business Analysis"/>
    <s v="80101500"/>
    <s v="Canada"/>
    <s v="N"/>
    <s v="Supplier - NGO"/>
    <s v="72120"/>
    <s v="Svc Co-Trade and Business Serv"/>
    <s v="00060"/>
    <s v="CENCOSTS"/>
    <s v="GB_OTHER"/>
    <s v="Partial Receipt"/>
    <n v="44663.744513888887"/>
    <x v="4"/>
  </r>
  <r>
    <s v="USA40"/>
    <x v="45"/>
    <x v="296"/>
    <x v="67"/>
    <s v="158256.000000000"/>
    <x v="288"/>
    <s v="FPA11"/>
    <x v="117"/>
    <x v="6"/>
    <x v="0"/>
    <s v="Svc Co-Information Technology"/>
    <s v="749600"/>
    <s v="Switzerland"/>
    <s v="P"/>
    <s v="Supplier - Private Sector Co"/>
    <s v="72140"/>
    <s v="Svc Co-Information Technology"/>
    <s v="00040"/>
    <s v="MISM0809"/>
    <s v="GENOPEX"/>
    <s v="Partial Match"/>
    <n v="44663.74491898148"/>
    <x v="121"/>
  </r>
  <r>
    <s v="USA40"/>
    <x v="45"/>
    <x v="297"/>
    <x v="67"/>
    <s v="59400.000000000"/>
    <x v="289"/>
    <s v="FPA11"/>
    <x v="117"/>
    <x v="6"/>
    <x v="0"/>
    <s v="Svc Co-Information Technology"/>
    <s v="749600"/>
    <s v="Switzerland"/>
    <s v="P"/>
    <s v="Supplier - Private Sector Co"/>
    <s v="72140"/>
    <s v="Svc Co-Information Technology"/>
    <s v="00040"/>
    <s v="MISM0809"/>
    <s v="GENOPEX"/>
    <s v="Partial Match"/>
    <n v="44671.957430555558"/>
    <x v="121"/>
  </r>
  <r>
    <s v="USA40"/>
    <x v="45"/>
    <x v="298"/>
    <x v="29"/>
    <s v="70000.000000000"/>
    <x v="290"/>
    <s v="3FPA7"/>
    <x v="13"/>
    <x v="6"/>
    <x v="0"/>
    <s v="Maintenance/Licensing Software"/>
    <s v="744530"/>
    <s v="United States"/>
    <s v="R"/>
    <s v="Outside Party"/>
    <s v="73310"/>
    <s v="Maint &amp; Licencing of Software"/>
    <s v="00040"/>
    <s v="CENCOSTS"/>
    <s v="GB_MESSA"/>
    <s v="Dispatched"/>
    <n v="44657.70548611111"/>
    <x v="122"/>
  </r>
  <r>
    <s v="USA40"/>
    <x v="45"/>
    <x v="299"/>
    <x v="29"/>
    <s v="125627.840000000"/>
    <x v="291"/>
    <s v="FPA62"/>
    <x v="87"/>
    <x v="6"/>
    <x v="0"/>
    <s v="Svc Co-Information Technology"/>
    <s v="749600"/>
    <s v="United States"/>
    <s v="R"/>
    <s v="Outside Party"/>
    <s v="72140"/>
    <s v="Svc Co-Information Technology"/>
    <s v="00040"/>
    <s v="MISM0809"/>
    <s v="GENOPEX"/>
    <s v="Completed"/>
    <n v="44679.210624733794"/>
    <x v="123"/>
  </r>
  <r>
    <s v="UZB40"/>
    <x v="47"/>
    <x v="300"/>
    <x v="55"/>
    <s v="6556.600000000"/>
    <x v="292"/>
    <s v="00001"/>
    <x v="14"/>
    <x v="77"/>
    <x v="2"/>
    <s v="Training of counterparts"/>
    <s v="731400"/>
    <s v="Uzbekistan"/>
    <s v="R"/>
    <s v="Outside Party"/>
    <s v="14056"/>
    <s v="VAT/Sales Tax"/>
    <s v="54800"/>
    <s v=" "/>
    <s v=" "/>
    <s v="Dispatched"/>
    <n v="44708.246365740742"/>
    <x v="124"/>
  </r>
  <r>
    <s v="UZB40"/>
    <x v="47"/>
    <x v="300"/>
    <x v="55"/>
    <s v="43710.690000000"/>
    <x v="292"/>
    <s v="UDD29"/>
    <x v="119"/>
    <x v="77"/>
    <x v="2"/>
    <s v="Training of counterparts"/>
    <s v="731400"/>
    <s v="Uzbekistan"/>
    <s v="R"/>
    <s v="Outside Party"/>
    <s v="75710"/>
    <s v="Participation of counterparts"/>
    <s v="54800"/>
    <s v="UZB05G01"/>
    <s v="GENDER03"/>
    <s v="Dispatched"/>
    <n v="44708.246365740742"/>
    <x v="124"/>
  </r>
  <r>
    <s v="YEM40"/>
    <x v="48"/>
    <x v="301"/>
    <x v="8"/>
    <s v="165206.100000000"/>
    <x v="293"/>
    <s v="NLA93"/>
    <x v="100"/>
    <x v="63"/>
    <x v="2"/>
    <s v="Storage fees"/>
    <s v="716100"/>
    <s v="Yemen"/>
    <s v="R"/>
    <s v="Outside Party"/>
    <s v="74520"/>
    <s v="Storage"/>
    <s v="53100"/>
    <s v="YEM05SRH"/>
    <s v="W/HSERVICE"/>
    <s v="Partial Match"/>
    <n v="44777.354185069446"/>
    <x v="1"/>
  </r>
  <r>
    <s v="YEM40"/>
    <x v="48"/>
    <x v="302"/>
    <x v="69"/>
    <s v="409340.000000000"/>
    <x v="294"/>
    <s v="FPA90"/>
    <x v="7"/>
    <x v="63"/>
    <x v="5"/>
    <s v="Dignity Kits"/>
    <s v="53131651"/>
    <s v="Yemen"/>
    <s v="R"/>
    <s v="Outside Party"/>
    <s v="72366"/>
    <s v="Dignity &amp; hygiene kits"/>
    <s v="53100"/>
    <s v="YEM05PSP"/>
    <s v="PROG_SUPPORT"/>
    <s v="Completed"/>
    <n v="44726.384855636577"/>
    <x v="1"/>
  </r>
  <r>
    <s v="YEM40"/>
    <x v="48"/>
    <x v="302"/>
    <x v="69"/>
    <s v="436250.000000000"/>
    <x v="294"/>
    <s v="FPA90"/>
    <x v="7"/>
    <x v="63"/>
    <x v="5"/>
    <s v="Dignity Kits"/>
    <s v="53131651"/>
    <s v="Yemen"/>
    <s v="R"/>
    <s v="Outside Party"/>
    <s v="72366"/>
    <s v="Dignity &amp; hygiene kits"/>
    <s v="53100"/>
    <s v="YEM05PSP"/>
    <s v="PROG_SUPPORT"/>
    <s v="Completed"/>
    <n v="44726.384855636577"/>
    <x v="1"/>
  </r>
  <r>
    <s v="ZMB40"/>
    <x v="49"/>
    <x v="303"/>
    <x v="9"/>
    <s v="38623.670000000"/>
    <x v="295"/>
    <s v="UZJ26"/>
    <x v="6"/>
    <x v="46"/>
    <x v="2"/>
    <s v="Office premises rent"/>
    <s v="691830"/>
    <s v="Zambia"/>
    <s v="R"/>
    <s v="Outside Party"/>
    <s v="73125"/>
    <s v="Common Services-Premises"/>
    <s v="44400"/>
    <s v="ZMB08MNH"/>
    <s v="TECHSUPPRT"/>
    <s v="Completed"/>
    <n v="44756.433281516205"/>
    <x v="125"/>
  </r>
  <r>
    <s v="ZMB40"/>
    <x v="49"/>
    <x v="303"/>
    <x v="9"/>
    <s v="25749.110000000"/>
    <x v="295"/>
    <s v="FPA90"/>
    <x v="7"/>
    <x v="46"/>
    <x v="2"/>
    <s v="Office premises rent"/>
    <s v="691830"/>
    <s v="Zambia"/>
    <s v="R"/>
    <s v="Outside Party"/>
    <s v="73125"/>
    <s v="Common Services-Premises"/>
    <s v="44400"/>
    <s v="ZMB08WPR"/>
    <s v="TECHSUPPORTWP"/>
    <s v="Completed"/>
    <n v="44756.433281516205"/>
    <x v="125"/>
  </r>
  <r>
    <s v="ZMB40"/>
    <x v="49"/>
    <x v="303"/>
    <x v="9"/>
    <s v="25749.110000000"/>
    <x v="295"/>
    <s v="FPA90"/>
    <x v="7"/>
    <x v="46"/>
    <x v="2"/>
    <s v="Office premises rent"/>
    <s v="691830"/>
    <s v="Zambia"/>
    <s v="R"/>
    <s v="Outside Party"/>
    <s v="73125"/>
    <s v="Common Services-Premises"/>
    <s v="44400"/>
    <s v="ZMB08CSO"/>
    <s v="ADMINISTCO"/>
    <s v="Completed"/>
    <n v="44756.433281516205"/>
    <x v="125"/>
  </r>
  <r>
    <s v="ZMB40"/>
    <x v="49"/>
    <x v="303"/>
    <x v="9"/>
    <s v="8583.040000000"/>
    <x v="295"/>
    <s v="UQA73"/>
    <x v="120"/>
    <x v="46"/>
    <x v="2"/>
    <s v="Office premises rent"/>
    <s v="691830"/>
    <s v="Zambia"/>
    <s v="R"/>
    <s v="Outside Party"/>
    <s v="73125"/>
    <s v="Common Services-Premises"/>
    <s v="44400"/>
    <s v="UBRAFZMB"/>
    <s v="TRAVELUBRAF"/>
    <s v="Completed"/>
    <n v="44756.433281516205"/>
    <x v="125"/>
  </r>
  <r>
    <s v="ZMB40"/>
    <x v="49"/>
    <x v="303"/>
    <x v="9"/>
    <s v="21457.590000000"/>
    <x v="295"/>
    <s v="FPA90"/>
    <x v="7"/>
    <x v="46"/>
    <x v="2"/>
    <s v="Office premises rent"/>
    <s v="691830"/>
    <s v="Zambia"/>
    <s v="R"/>
    <s v="Outside Party"/>
    <s v="73125"/>
    <s v="Common Services-Premises"/>
    <s v="44400"/>
    <s v="ZMB08CSO"/>
    <s v="TECHSUPPRT"/>
    <s v="Completed"/>
    <n v="44756.433281516205"/>
    <x v="125"/>
  </r>
  <r>
    <s v="ZMB40"/>
    <x v="49"/>
    <x v="303"/>
    <x v="9"/>
    <s v="30040.630000000"/>
    <x v="295"/>
    <s v="FPA51"/>
    <x v="8"/>
    <x v="46"/>
    <x v="2"/>
    <s v="Office premises rent"/>
    <s v="691830"/>
    <s v="Zambia"/>
    <s v="R"/>
    <s v="Outside Party"/>
    <s v="73125"/>
    <s v="Common Services-Premises"/>
    <s v="44400"/>
    <s v="ZMBM0809"/>
    <s v="GENOPEX"/>
    <s v="Completed"/>
    <n v="44756.433281516205"/>
    <x v="125"/>
  </r>
  <r>
    <s v="ZMB40"/>
    <x v="49"/>
    <x v="303"/>
    <x v="9"/>
    <s v="8583.040000000"/>
    <x v="295"/>
    <s v="UCJ18"/>
    <x v="6"/>
    <x v="46"/>
    <x v="2"/>
    <s v="Office premises rent"/>
    <s v="691830"/>
    <s v="Zambia"/>
    <s v="R"/>
    <s v="Outside Party"/>
    <s v="73125"/>
    <s v="Common Services-Premises"/>
    <s v="44400"/>
    <s v="GPECMZMB"/>
    <s v="ADMINISTCO3"/>
    <s v="Completed"/>
    <n v="44756.433281516205"/>
    <x v="125"/>
  </r>
  <r>
    <s v="ZMB40"/>
    <x v="49"/>
    <x v="303"/>
    <x v="9"/>
    <s v="8583.040000000"/>
    <x v="295"/>
    <s v="UCJ18"/>
    <x v="6"/>
    <x v="46"/>
    <x v="2"/>
    <s v="Office premises rent"/>
    <s v="691830"/>
    <s v="Zambia"/>
    <s v="R"/>
    <s v="Outside Party"/>
    <s v="73125"/>
    <s v="Common Services-Premises"/>
    <s v="44400"/>
    <s v="GPECMZMB"/>
    <s v="TECHNICSUP2"/>
    <s v="Completed"/>
    <n v="44756.433281516205"/>
    <x v="125"/>
  </r>
  <r>
    <s v="ZMB40"/>
    <x v="49"/>
    <x v="303"/>
    <x v="9"/>
    <s v="4291.520000000"/>
    <x v="295"/>
    <s v="ZZT06"/>
    <x v="41"/>
    <x v="46"/>
    <x v="2"/>
    <s v="Office premises rent"/>
    <s v="691830"/>
    <s v="Zambia"/>
    <s v="R"/>
    <s v="Outside Party"/>
    <s v="73125"/>
    <s v="Common Services-Premises"/>
    <s v="44400"/>
    <s v="ZZT06ZMB"/>
    <s v="PROCOORDINATION"/>
    <s v="Completed"/>
    <n v="44756.433281516205"/>
    <x v="125"/>
  </r>
  <r>
    <s v="ZWE40"/>
    <x v="50"/>
    <x v="304"/>
    <x v="60"/>
    <s v="1000.000000000"/>
    <x v="296"/>
    <s v="UZJ27"/>
    <x v="6"/>
    <x v="57"/>
    <x v="2"/>
    <s v="Training of counterparts"/>
    <s v="731400"/>
    <s v="Zimbabwe"/>
    <s v="R"/>
    <s v="Outside Party"/>
    <s v="75709"/>
    <s v="Learning - training of counter"/>
    <s v="14000"/>
    <s v="UZJ27ESA"/>
    <s v="24SRH1.1.5"/>
    <s v="Dispatched"/>
    <n v="44729.843865740739"/>
    <x v="126"/>
  </r>
  <r>
    <s v="ZWE40"/>
    <x v="50"/>
    <x v="304"/>
    <x v="60"/>
    <s v="43700.000000000"/>
    <x v="296"/>
    <s v="UZJ27"/>
    <x v="6"/>
    <x v="57"/>
    <x v="2"/>
    <s v="Training of counterparts"/>
    <s v="731400"/>
    <s v="Zimbabwe"/>
    <s v="R"/>
    <s v="Outside Party"/>
    <s v="75709"/>
    <s v="Learning - training of counter"/>
    <s v="14000"/>
    <s v="UZJ27ESA"/>
    <s v="24SRH1.1.5"/>
    <s v="Dispatched"/>
    <n v="44729.843865740739"/>
    <x v="126"/>
  </r>
  <r>
    <s v="ZWE40"/>
    <x v="50"/>
    <x v="304"/>
    <x v="60"/>
    <s v="3000.000000000"/>
    <x v="296"/>
    <s v="UZJ27"/>
    <x v="6"/>
    <x v="57"/>
    <x v="2"/>
    <s v="Training of counterparts"/>
    <s v="731400"/>
    <s v="Zimbabwe"/>
    <s v="R"/>
    <s v="Outside Party"/>
    <s v="75709"/>
    <s v="Learning - training of counter"/>
    <s v="14000"/>
    <s v="UZJ27ESA"/>
    <s v="24SRH1.1.5"/>
    <s v="Dispatched"/>
    <n v="44729.843865740739"/>
    <x v="126"/>
  </r>
  <r>
    <s v="ZWE40"/>
    <x v="50"/>
    <x v="304"/>
    <x v="60"/>
    <s v="18000.000000000"/>
    <x v="296"/>
    <s v="UZJ27"/>
    <x v="6"/>
    <x v="57"/>
    <x v="2"/>
    <s v="Training of counterparts"/>
    <s v="731400"/>
    <s v="Zimbabwe"/>
    <s v="R"/>
    <s v="Outside Party"/>
    <s v="75709"/>
    <s v="Learning - training of counter"/>
    <s v="14000"/>
    <s v="UZJ27ESA"/>
    <s v="24SRH1.1.5"/>
    <s v="Dispatched"/>
    <n v="44729.843865740739"/>
    <x v="126"/>
  </r>
  <r>
    <s v="ZWE40"/>
    <x v="50"/>
    <x v="304"/>
    <x v="60"/>
    <s v="1000.000000000"/>
    <x v="296"/>
    <s v="UZJ27"/>
    <x v="6"/>
    <x v="57"/>
    <x v="2"/>
    <s v="Training of counterparts"/>
    <s v="731400"/>
    <s v="Zimbabwe"/>
    <s v="R"/>
    <s v="Outside Party"/>
    <s v="75709"/>
    <s v="Learning - training of counter"/>
    <s v="14000"/>
    <s v="UZJ27ESA"/>
    <s v="24SRH1.1.5"/>
    <s v="Dispatched"/>
    <n v="44729.843865740739"/>
    <x v="126"/>
  </r>
  <r>
    <s v="ZWE40"/>
    <x v="50"/>
    <x v="304"/>
    <x v="60"/>
    <s v="3000.000000000"/>
    <x v="296"/>
    <s v="UZJ27"/>
    <x v="6"/>
    <x v="57"/>
    <x v="2"/>
    <s v="Training of counterparts"/>
    <s v="731400"/>
    <s v="Zimbabwe"/>
    <s v="R"/>
    <s v="Outside Party"/>
    <s v="75709"/>
    <s v="Learning - training of counter"/>
    <s v="14000"/>
    <s v="UZJ27ESA"/>
    <s v="24SRH1.1.5"/>
    <s v="Dispatched"/>
    <n v="44729.843865740739"/>
    <x v="1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5503F1-D2EC-46F7-BBED-34AAC0914F25}" name="PivotTable1" cacheId="36" applyNumberFormats="0" applyBorderFormats="0" applyFontFormats="0" applyPatternFormats="0" applyAlignmentFormats="0" applyWidthHeightFormats="1" dataCaption="Values" updatedVersion="7" minRefreshableVersion="3" showDataTips="0" rowGrandTotals="0" fieldPrintTitles="1" itemPrintTitles="1" createdVersion="4" indent="0" compact="0" compactData="0" gridDropZones="1" multipleFieldFilters="0">
  <location ref="B3:N903" firstHeaderRow="2" firstDataRow="2" firstDataCol="7"/>
  <pivotFields count="23">
    <pivotField compact="0" outline="0" showAll="0" defaultSubtotal="0"/>
    <pivotField axis="axisRow" compact="0" outline="0" showAll="0" sortType="ascending" defaultSubtotal="0">
      <items count="51">
        <item x="0"/>
        <item x="1"/>
        <item x="4"/>
        <item x="5"/>
        <item x="3"/>
        <item x="2"/>
        <item x="40"/>
        <item x="7"/>
        <item x="9"/>
        <item x="8"/>
        <item x="10"/>
        <item x="36"/>
        <item x="11"/>
        <item x="32"/>
        <item x="12"/>
        <item x="13"/>
        <item x="14"/>
        <item x="15"/>
        <item x="16"/>
        <item x="17"/>
        <item x="21"/>
        <item x="20"/>
        <item x="19"/>
        <item x="23"/>
        <item x="24"/>
        <item x="22"/>
        <item x="25"/>
        <item x="27"/>
        <item x="26"/>
        <item x="28"/>
        <item x="29"/>
        <item x="33"/>
        <item x="35"/>
        <item x="37"/>
        <item x="30"/>
        <item x="38"/>
        <item x="18"/>
        <item x="34"/>
        <item x="6"/>
        <item x="39"/>
        <item x="31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axis="axisRow" compact="0" outline="0" showAll="0" insertBlankRow="1" defaultSubtotal="0">
      <items count="305">
        <item x="27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</items>
    </pivotField>
    <pivotField compact="0" numFmtId="14" outline="0" showAll="0" sortType="descending" defaultSubtotal="0">
      <items count="70">
        <item x="0"/>
        <item x="9"/>
        <item x="25"/>
        <item x="58"/>
        <item x="1"/>
        <item x="31"/>
        <item x="14"/>
        <item x="45"/>
        <item x="32"/>
        <item x="10"/>
        <item x="2"/>
        <item x="59"/>
        <item x="60"/>
        <item x="28"/>
        <item x="54"/>
        <item x="5"/>
        <item x="11"/>
        <item x="41"/>
        <item x="56"/>
        <item x="61"/>
        <item x="33"/>
        <item x="15"/>
        <item x="51"/>
        <item x="30"/>
        <item x="47"/>
        <item x="49"/>
        <item x="3"/>
        <item x="22"/>
        <item x="23"/>
        <item x="55"/>
        <item x="62"/>
        <item x="6"/>
        <item x="57"/>
        <item x="63"/>
        <item x="39"/>
        <item x="12"/>
        <item x="7"/>
        <item x="52"/>
        <item x="64"/>
        <item x="65"/>
        <item x="53"/>
        <item x="4"/>
        <item x="8"/>
        <item x="16"/>
        <item x="48"/>
        <item x="34"/>
        <item x="26"/>
        <item x="66"/>
        <item x="17"/>
        <item x="50"/>
        <item x="13"/>
        <item x="35"/>
        <item x="18"/>
        <item x="42"/>
        <item x="24"/>
        <item x="36"/>
        <item x="37"/>
        <item x="44"/>
        <item x="19"/>
        <item x="43"/>
        <item x="40"/>
        <item x="67"/>
        <item x="27"/>
        <item x="20"/>
        <item x="21"/>
        <item x="29"/>
        <item x="38"/>
        <item x="46"/>
        <item x="69"/>
        <item x="68"/>
      </items>
    </pivotField>
    <pivotField compact="0" outline="0" showAll="0" defaultSubtotal="0"/>
    <pivotField axis="axisRow" compact="0" outline="0" showAll="0" sortType="descending" defaultSubtotal="0">
      <items count="297">
        <item x="162"/>
        <item x="167"/>
        <item x="269"/>
        <item x="271"/>
        <item x="285"/>
        <item x="136"/>
        <item x="121"/>
        <item x="127"/>
        <item x="124"/>
        <item x="190"/>
        <item x="213"/>
        <item x="144"/>
        <item x="112"/>
        <item x="152"/>
        <item x="133"/>
        <item x="179"/>
        <item x="132"/>
        <item x="139"/>
        <item x="294"/>
        <item x="114"/>
        <item x="163"/>
        <item x="122"/>
        <item x="117"/>
        <item x="244"/>
        <item x="260"/>
        <item x="197"/>
        <item x="245"/>
        <item x="229"/>
        <item x="254"/>
        <item x="188"/>
        <item x="137"/>
        <item x="135"/>
        <item x="159"/>
        <item x="142"/>
        <item x="125"/>
        <item x="129"/>
        <item x="262"/>
        <item x="195"/>
        <item x="183"/>
        <item x="165"/>
        <item x="166"/>
        <item x="217"/>
        <item x="147"/>
        <item x="175"/>
        <item x="278"/>
        <item x="255"/>
        <item x="123"/>
        <item x="246"/>
        <item x="3"/>
        <item x="126"/>
        <item x="68"/>
        <item x="150"/>
        <item x="146"/>
        <item x="164"/>
        <item x="59"/>
        <item x="210"/>
        <item x="258"/>
        <item x="120"/>
        <item x="242"/>
        <item x="118"/>
        <item x="110"/>
        <item x="170"/>
        <item x="149"/>
        <item x="233"/>
        <item x="182"/>
        <item x="212"/>
        <item x="227"/>
        <item x="228"/>
        <item x="154"/>
        <item x="200"/>
        <item x="226"/>
        <item x="236"/>
        <item x="185"/>
        <item x="151"/>
        <item x="153"/>
        <item x="180"/>
        <item x="257"/>
        <item x="232"/>
        <item x="222"/>
        <item x="105"/>
        <item x="128"/>
        <item x="186"/>
        <item x="252"/>
        <item x="1"/>
        <item x="277"/>
        <item x="211"/>
        <item x="221"/>
        <item x="101"/>
        <item x="203"/>
        <item x="49"/>
        <item x="187"/>
        <item x="237"/>
        <item x="102"/>
        <item x="140"/>
        <item x="189"/>
        <item x="240"/>
        <item x="57"/>
        <item x="261"/>
        <item x="103"/>
        <item x="280"/>
        <item x="295"/>
        <item x="194"/>
        <item x="293"/>
        <item x="178"/>
        <item x="192"/>
        <item x="288"/>
        <item x="235"/>
        <item x="31"/>
        <item x="206"/>
        <item x="157"/>
        <item x="168"/>
        <item x="58"/>
        <item x="198"/>
        <item x="39"/>
        <item x="230"/>
        <item x="148"/>
        <item x="202"/>
        <item x="184"/>
        <item x="272"/>
        <item x="214"/>
        <item x="160"/>
        <item x="18"/>
        <item x="115"/>
        <item x="50"/>
        <item x="106"/>
        <item x="130"/>
        <item x="84"/>
        <item x="108"/>
        <item x="12"/>
        <item x="173"/>
        <item x="268"/>
        <item x="27"/>
        <item x="156"/>
        <item x="44"/>
        <item x="231"/>
        <item x="291"/>
        <item x="113"/>
        <item x="17"/>
        <item x="107"/>
        <item x="24"/>
        <item x="218"/>
        <item x="250"/>
        <item x="89"/>
        <item x="131"/>
        <item x="234"/>
        <item x="109"/>
        <item x="193"/>
        <item x="215"/>
        <item x="79"/>
        <item x="176"/>
        <item x="90"/>
        <item x="6"/>
        <item x="201"/>
        <item x="88"/>
        <item x="196"/>
        <item x="270"/>
        <item x="279"/>
        <item x="286"/>
        <item x="273"/>
        <item x="219"/>
        <item x="41"/>
        <item x="20"/>
        <item x="53"/>
        <item x="100"/>
        <item x="241"/>
        <item x="73"/>
        <item x="0"/>
        <item x="96"/>
        <item x="64"/>
        <item x="19"/>
        <item x="70"/>
        <item x="40"/>
        <item x="52"/>
        <item x="111"/>
        <item x="63"/>
        <item x="15"/>
        <item x="134"/>
        <item x="82"/>
        <item x="248"/>
        <item x="71"/>
        <item x="155"/>
        <item x="259"/>
        <item x="256"/>
        <item x="224"/>
        <item x="239"/>
        <item x="46"/>
        <item x="216"/>
        <item x="56"/>
        <item x="181"/>
        <item x="205"/>
        <item x="119"/>
        <item x="220"/>
        <item x="284"/>
        <item x="97"/>
        <item x="85"/>
        <item x="93"/>
        <item x="158"/>
        <item x="81"/>
        <item x="60"/>
        <item x="37"/>
        <item x="238"/>
        <item x="191"/>
        <item x="74"/>
        <item x="55"/>
        <item x="66"/>
        <item x="86"/>
        <item x="69"/>
        <item x="9"/>
        <item x="251"/>
        <item x="61"/>
        <item x="138"/>
        <item x="23"/>
        <item x="169"/>
        <item x="253"/>
        <item x="92"/>
        <item x="171"/>
        <item x="290"/>
        <item x="16"/>
        <item x="296"/>
        <item x="282"/>
        <item x="141"/>
        <item x="98"/>
        <item x="143"/>
        <item x="172"/>
        <item x="21"/>
        <item x="67"/>
        <item x="75"/>
        <item x="266"/>
        <item x="30"/>
        <item x="42"/>
        <item x="65"/>
        <item x="72"/>
        <item x="34"/>
        <item x="94"/>
        <item x="145"/>
        <item x="32"/>
        <item x="264"/>
        <item x="38"/>
        <item x="276"/>
        <item x="161"/>
        <item x="25"/>
        <item x="208"/>
        <item x="5"/>
        <item x="281"/>
        <item x="225"/>
        <item x="265"/>
        <item x="289"/>
        <item x="275"/>
        <item x="267"/>
        <item x="7"/>
        <item x="174"/>
        <item x="80"/>
        <item x="28"/>
        <item x="283"/>
        <item x="204"/>
        <item x="8"/>
        <item x="78"/>
        <item x="287"/>
        <item x="51"/>
        <item x="199"/>
        <item x="249"/>
        <item x="54"/>
        <item x="62"/>
        <item x="83"/>
        <item x="33"/>
        <item x="11"/>
        <item x="99"/>
        <item x="91"/>
        <item x="2"/>
        <item x="43"/>
        <item x="209"/>
        <item x="45"/>
        <item x="243"/>
        <item x="22"/>
        <item x="274"/>
        <item x="48"/>
        <item x="47"/>
        <item x="223"/>
        <item x="77"/>
        <item x="207"/>
        <item x="14"/>
        <item x="95"/>
        <item x="4"/>
        <item x="247"/>
        <item x="36"/>
        <item x="104"/>
        <item x="13"/>
        <item x="35"/>
        <item x="26"/>
        <item x="76"/>
        <item x="177"/>
        <item x="10"/>
        <item x="292"/>
        <item x="116"/>
        <item x="263"/>
        <item x="29"/>
        <item x="87"/>
      </items>
    </pivotField>
    <pivotField compact="0" outline="0" showAll="0" defaultSubtotal="0"/>
    <pivotField axis="axisRow" compact="0" outline="0" showAll="0" defaultSubtotal="0">
      <items count="121">
        <item x="7"/>
        <item x="4"/>
        <item x="90"/>
        <item x="6"/>
        <item x="8"/>
        <item x="117"/>
        <item x="14"/>
        <item x="23"/>
        <item x="41"/>
        <item x="57"/>
        <item x="13"/>
        <item x="89"/>
        <item x="61"/>
        <item x="78"/>
        <item x="68"/>
        <item x="65"/>
        <item x="86"/>
        <item x="95"/>
        <item x="44"/>
        <item x="100"/>
        <item x="98"/>
        <item x="108"/>
        <item x="30"/>
        <item x="35"/>
        <item x="64"/>
        <item x="19"/>
        <item x="11"/>
        <item x="50"/>
        <item x="59"/>
        <item x="87"/>
        <item x="3"/>
        <item x="9"/>
        <item x="115"/>
        <item x="21"/>
        <item x="56"/>
        <item x="26"/>
        <item x="29"/>
        <item x="32"/>
        <item x="42"/>
        <item x="60"/>
        <item x="24"/>
        <item x="71"/>
        <item x="75"/>
        <item x="85"/>
        <item x="106"/>
        <item x="5"/>
        <item x="83"/>
        <item x="0"/>
        <item x="1"/>
        <item x="2"/>
        <item x="10"/>
        <item x="12"/>
        <item x="15"/>
        <item x="16"/>
        <item x="17"/>
        <item x="18"/>
        <item x="20"/>
        <item x="22"/>
        <item x="25"/>
        <item x="27"/>
        <item x="28"/>
        <item x="31"/>
        <item x="33"/>
        <item x="34"/>
        <item x="36"/>
        <item x="37"/>
        <item x="38"/>
        <item x="39"/>
        <item x="40"/>
        <item x="43"/>
        <item x="45"/>
        <item x="46"/>
        <item x="47"/>
        <item x="48"/>
        <item x="49"/>
        <item x="51"/>
        <item x="52"/>
        <item x="53"/>
        <item x="54"/>
        <item x="55"/>
        <item x="58"/>
        <item x="62"/>
        <item x="63"/>
        <item x="66"/>
        <item x="67"/>
        <item x="69"/>
        <item x="70"/>
        <item x="72"/>
        <item x="73"/>
        <item x="74"/>
        <item x="76"/>
        <item x="77"/>
        <item x="79"/>
        <item x="80"/>
        <item x="81"/>
        <item x="82"/>
        <item x="84"/>
        <item x="88"/>
        <item x="91"/>
        <item x="92"/>
        <item x="93"/>
        <item x="94"/>
        <item x="96"/>
        <item x="97"/>
        <item x="99"/>
        <item x="101"/>
        <item x="102"/>
        <item x="103"/>
        <item x="104"/>
        <item x="105"/>
        <item x="107"/>
        <item x="109"/>
        <item x="110"/>
        <item x="111"/>
        <item x="112"/>
        <item x="113"/>
        <item x="114"/>
        <item x="116"/>
        <item x="118"/>
        <item x="119"/>
        <item x="120"/>
      </items>
    </pivotField>
    <pivotField axis="axisRow" compact="0" outline="0" showAll="0" defaultSubtotal="0">
      <items count="78">
        <item x="24"/>
        <item x="43"/>
        <item x="63"/>
        <item x="57"/>
        <item x="39"/>
        <item x="12"/>
        <item x="11"/>
        <item x="47"/>
        <item x="51"/>
        <item x="3"/>
        <item x="49"/>
        <item x="58"/>
        <item x="26"/>
        <item x="4"/>
        <item x="22"/>
        <item x="34"/>
        <item x="40"/>
        <item x="75"/>
        <item x="6"/>
        <item x="67"/>
        <item x="21"/>
        <item x="46"/>
        <item x="0"/>
        <item x="54"/>
        <item x="65"/>
        <item x="17"/>
        <item x="59"/>
        <item x="9"/>
        <item x="30"/>
        <item x="66"/>
        <item x="16"/>
        <item x="32"/>
        <item x="56"/>
        <item x="44"/>
        <item x="8"/>
        <item x="27"/>
        <item x="19"/>
        <item x="33"/>
        <item x="53"/>
        <item x="71"/>
        <item x="73"/>
        <item x="48"/>
        <item x="72"/>
        <item x="14"/>
        <item x="15"/>
        <item x="50"/>
        <item x="20"/>
        <item x="29"/>
        <item x="64"/>
        <item x="31"/>
        <item x="37"/>
        <item x="38"/>
        <item x="74"/>
        <item x="62"/>
        <item x="5"/>
        <item x="36"/>
        <item x="76"/>
        <item x="55"/>
        <item x="1"/>
        <item x="2"/>
        <item x="7"/>
        <item x="10"/>
        <item x="13"/>
        <item x="18"/>
        <item x="23"/>
        <item x="25"/>
        <item x="28"/>
        <item x="35"/>
        <item x="41"/>
        <item x="42"/>
        <item x="45"/>
        <item x="52"/>
        <item x="60"/>
        <item x="61"/>
        <item x="68"/>
        <item x="69"/>
        <item x="70"/>
        <item x="77"/>
      </items>
    </pivotField>
    <pivotField axis="axisRow" compact="0" outline="0" showAll="0" defaultSubtotal="0">
      <items count="13">
        <item x="4"/>
        <item x="0"/>
        <item x="8"/>
        <item x="10"/>
        <item x="5"/>
        <item x="1"/>
        <item x="3"/>
        <item x="2"/>
        <item x="7"/>
        <item x="11"/>
        <item x="9"/>
        <item x="12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27">
        <item x="1"/>
        <item x="21"/>
        <item x="3"/>
        <item x="81"/>
        <item x="79"/>
        <item x="97"/>
        <item x="85"/>
        <item x="89"/>
        <item x="83"/>
        <item x="80"/>
        <item x="77"/>
        <item x="82"/>
        <item x="84"/>
        <item x="92"/>
        <item x="88"/>
        <item x="4"/>
        <item x="86"/>
        <item x="96"/>
        <item x="101"/>
        <item x="91"/>
        <item x="107"/>
        <item x="98"/>
        <item x="99"/>
        <item x="100"/>
        <item x="123"/>
        <item x="103"/>
        <item x="78"/>
        <item x="90"/>
        <item x="23"/>
        <item x="66"/>
        <item x="27"/>
        <item x="54"/>
        <item x="63"/>
        <item x="69"/>
        <item x="70"/>
        <item x="108"/>
        <item x="104"/>
        <item x="40"/>
        <item x="115"/>
        <item x="121"/>
        <item x="7"/>
        <item x="0"/>
        <item x="2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4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4"/>
        <item x="65"/>
        <item x="67"/>
        <item x="68"/>
        <item x="71"/>
        <item x="72"/>
        <item x="73"/>
        <item x="74"/>
        <item x="75"/>
        <item x="76"/>
        <item x="87"/>
        <item x="93"/>
        <item x="94"/>
        <item x="95"/>
        <item x="102"/>
        <item x="105"/>
        <item x="106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2"/>
        <item x="124"/>
        <item x="125"/>
        <item x="126"/>
      </items>
    </pivotField>
  </pivotFields>
  <rowFields count="7">
    <field x="1"/>
    <field x="5"/>
    <field x="2"/>
    <field x="8"/>
    <field x="22"/>
    <field x="7"/>
    <field x="9"/>
  </rowFields>
  <rowItems count="899">
    <i>
      <x/>
      <x v="48"/>
      <x v="4"/>
      <x v="22"/>
      <x v="2"/>
      <x v="3"/>
      <x v="6"/>
    </i>
    <i t="blank" r="2">
      <x v="4"/>
    </i>
    <i r="1">
      <x v="83"/>
      <x v="2"/>
      <x v="22"/>
      <x/>
      <x/>
      <x v="7"/>
    </i>
    <i r="5">
      <x v="4"/>
      <x v="7"/>
    </i>
    <i r="5">
      <x v="30"/>
      <x v="7"/>
    </i>
    <i r="5">
      <x v="31"/>
      <x v="7"/>
    </i>
    <i r="5">
      <x v="45"/>
      <x v="7"/>
    </i>
    <i r="5">
      <x v="47"/>
      <x v="7"/>
    </i>
    <i t="blank" r="2">
      <x v="2"/>
    </i>
    <i r="1">
      <x v="166"/>
      <x v="1"/>
      <x v="22"/>
      <x v="41"/>
      <x/>
      <x v="1"/>
    </i>
    <i r="6">
      <x v="5"/>
    </i>
    <i r="5">
      <x v="1"/>
      <x v="1"/>
    </i>
    <i r="6">
      <x v="5"/>
    </i>
    <i r="5">
      <x v="3"/>
      <x v="1"/>
    </i>
    <i r="6">
      <x v="5"/>
    </i>
    <i r="5">
      <x v="30"/>
      <x v="1"/>
    </i>
    <i r="6">
      <x v="5"/>
    </i>
    <i r="5">
      <x v="45"/>
      <x v="1"/>
    </i>
    <i r="6">
      <x v="5"/>
    </i>
    <i r="5">
      <x v="47"/>
      <x v="1"/>
    </i>
    <i r="6">
      <x v="5"/>
    </i>
    <i r="5">
      <x v="48"/>
      <x v="1"/>
    </i>
    <i r="6">
      <x v="5"/>
    </i>
    <i r="5">
      <x v="49"/>
      <x v="1"/>
    </i>
    <i r="6">
      <x v="5"/>
    </i>
    <i t="blank" r="2">
      <x v="1"/>
    </i>
    <i r="1">
      <x v="242"/>
      <x v="6"/>
      <x v="22"/>
      <x v="15"/>
      <x v="26"/>
      <x/>
    </i>
    <i t="blank" r="2">
      <x v="6"/>
    </i>
    <i r="1">
      <x v="268"/>
      <x v="3"/>
      <x v="22"/>
      <x v="42"/>
      <x v="45"/>
      <x v="7"/>
    </i>
    <i r="5">
      <x v="50"/>
      <x v="7"/>
    </i>
    <i t="blank" r="2">
      <x v="3"/>
    </i>
    <i r="1">
      <x v="282"/>
      <x v="5"/>
      <x v="22"/>
      <x/>
      <x/>
      <x v="7"/>
    </i>
    <i r="5">
      <x v="3"/>
      <x v="7"/>
    </i>
    <i r="5">
      <x v="4"/>
      <x v="7"/>
    </i>
    <i t="blank" r="2">
      <x v="5"/>
    </i>
    <i>
      <x v="1"/>
      <x v="151"/>
      <x v="7"/>
      <x v="58"/>
      <x v="43"/>
      <x/>
      <x/>
    </i>
    <i r="5">
      <x v="3"/>
      <x/>
    </i>
    <i t="blank" r="2">
      <x v="7"/>
    </i>
    <i>
      <x v="2"/>
      <x v="207"/>
      <x v="10"/>
      <x v="13"/>
      <x v="45"/>
      <x v="3"/>
      <x v="7"/>
    </i>
    <i r="5">
      <x v="6"/>
      <x v="7"/>
    </i>
    <i t="blank" r="2">
      <x v="10"/>
    </i>
    <i>
      <x v="3"/>
      <x v="291"/>
      <x v="11"/>
      <x v="54"/>
      <x v="46"/>
      <x v="3"/>
      <x v="1"/>
    </i>
    <i r="5">
      <x v="6"/>
      <x v="7"/>
    </i>
    <i t="blank" r="2">
      <x v="11"/>
    </i>
    <i>
      <x v="4"/>
      <x v="255"/>
      <x v="9"/>
      <x v="9"/>
      <x v="40"/>
      <x/>
      <x v="1"/>
    </i>
    <i r="5">
      <x v="10"/>
      <x v="1"/>
    </i>
    <i t="blank" r="2">
      <x v="9"/>
    </i>
    <i>
      <x v="5"/>
      <x v="249"/>
      <x v="8"/>
      <x v="59"/>
      <x v="44"/>
      <x/>
      <x v="7"/>
    </i>
    <i r="5">
      <x v="4"/>
      <x v="7"/>
    </i>
    <i r="5">
      <x v="51"/>
      <x v="7"/>
    </i>
    <i t="blank" r="2">
      <x v="8"/>
    </i>
    <i>
      <x v="6"/>
      <x v="195"/>
      <x v="97"/>
      <x v="16"/>
      <x v="97"/>
      <x v="3"/>
      <x/>
    </i>
    <i t="blank" r="2">
      <x v="97"/>
    </i>
    <i r="1">
      <x v="233"/>
      <x v="98"/>
      <x v="16"/>
      <x v="29"/>
      <x/>
      <x v="1"/>
    </i>
    <i r="5">
      <x v="4"/>
      <x v="1"/>
    </i>
    <i t="blank" r="2">
      <x v="98"/>
    </i>
    <i>
      <x v="7"/>
      <x v="175"/>
      <x v="16"/>
      <x v="60"/>
      <x v="48"/>
      <x v="3"/>
      <x v="7"/>
    </i>
    <i r="5">
      <x v="4"/>
      <x v="7"/>
    </i>
    <i r="5">
      <x v="6"/>
      <x v="7"/>
    </i>
    <i r="5">
      <x v="53"/>
      <x v="7"/>
    </i>
    <i t="blank" r="2">
      <x v="16"/>
    </i>
    <i>
      <x v="8"/>
      <x v="107"/>
      <x v="32"/>
      <x v="27"/>
      <x/>
      <x/>
      <x/>
    </i>
    <i r="5">
      <x v="3"/>
      <x/>
    </i>
    <i r="5">
      <x v="33"/>
      <x/>
    </i>
    <i t="blank" r="2">
      <x v="32"/>
    </i>
    <i r="1">
      <x v="228"/>
      <x v="31"/>
      <x v="27"/>
      <x/>
      <x v="33"/>
      <x v="7"/>
    </i>
    <i t="blank" r="2">
      <x v="31"/>
    </i>
    <i r="1">
      <x v="235"/>
      <x v="33"/>
      <x v="27"/>
      <x/>
      <x v="3"/>
      <x v="7"/>
    </i>
    <i r="5">
      <x v="7"/>
      <x v="7"/>
    </i>
    <i r="5">
      <x v="33"/>
      <x v="7"/>
    </i>
    <i r="5">
      <x v="57"/>
      <x v="7"/>
    </i>
    <i t="blank" r="2">
      <x v="33"/>
    </i>
    <i r="1">
      <x v="264"/>
      <x v="34"/>
      <x v="27"/>
      <x/>
      <x v="6"/>
      <x v="2"/>
    </i>
    <i r="5">
      <x v="33"/>
      <x v="2"/>
    </i>
    <i r="6">
      <x v="5"/>
    </i>
    <i t="blank" r="2">
      <x v="34"/>
    </i>
    <i>
      <x v="9"/>
      <x v="121"/>
      <x v="19"/>
      <x v="34"/>
      <x v="51"/>
      <x v="55"/>
      <x v="6"/>
    </i>
    <i r="6">
      <x v="12"/>
    </i>
    <i t="blank" r="2">
      <x v="19"/>
    </i>
    <i r="1">
      <x v="131"/>
      <x v="28"/>
      <x v="34"/>
      <x v="28"/>
      <x v="25"/>
      <x v="7"/>
    </i>
    <i t="blank" r="2">
      <x v="28"/>
    </i>
    <i r="1">
      <x v="137"/>
      <x v="18"/>
      <x v="34"/>
      <x v="50"/>
      <x v="55"/>
      <x v="4"/>
    </i>
    <i t="blank" r="2">
      <x v="18"/>
    </i>
    <i r="1">
      <x v="139"/>
      <x v="25"/>
      <x v="34"/>
      <x v="57"/>
      <x v="25"/>
      <x v="7"/>
    </i>
    <i t="blank" r="2">
      <x v="25"/>
    </i>
    <i r="1">
      <x v="161"/>
      <x v="21"/>
      <x v="34"/>
      <x v="53"/>
      <x v="25"/>
      <x v="7"/>
    </i>
    <i t="blank" r="2">
      <x v="21"/>
    </i>
    <i r="1">
      <x v="169"/>
      <x v="20"/>
      <x v="34"/>
      <x v="52"/>
      <x v="56"/>
      <x v="7"/>
    </i>
    <i t="blank" r="2">
      <x v="20"/>
    </i>
    <i r="1">
      <x v="211"/>
      <x v="24"/>
      <x v="34"/>
      <x v="56"/>
      <x v="25"/>
      <x v="7"/>
    </i>
    <i t="blank" r="2">
      <x v="24"/>
    </i>
    <i r="1">
      <x v="217"/>
      <x v="17"/>
      <x v="34"/>
      <x v="49"/>
      <x/>
      <x v="7"/>
    </i>
    <i r="5">
      <x v="1"/>
      <x v="7"/>
    </i>
    <i r="5">
      <x v="4"/>
      <x v="7"/>
    </i>
    <i r="5">
      <x v="25"/>
      <x v="7"/>
    </i>
    <i r="5">
      <x v="54"/>
      <x v="7"/>
    </i>
    <i r="5">
      <x v="55"/>
      <x v="7"/>
    </i>
    <i t="blank" r="2">
      <x v="17"/>
    </i>
    <i r="1">
      <x v="224"/>
      <x v="22"/>
      <x v="34"/>
      <x v="54"/>
      <x v="25"/>
      <x v="7"/>
    </i>
    <i t="blank" r="2">
      <x v="22"/>
    </i>
    <i r="1">
      <x v="240"/>
      <x v="26"/>
      <x v="34"/>
      <x v="1"/>
      <x/>
      <x v="8"/>
    </i>
    <i t="blank" r="2">
      <x v="26"/>
    </i>
    <i r="1">
      <x v="252"/>
      <x v="29"/>
      <x v="34"/>
      <x v="59"/>
      <x v="25"/>
      <x v="7"/>
    </i>
    <i t="blank" r="2">
      <x v="29"/>
    </i>
    <i r="1">
      <x v="273"/>
      <x v="23"/>
      <x v="34"/>
      <x v="55"/>
      <x v="25"/>
      <x v="7"/>
    </i>
    <i t="blank" r="2">
      <x v="23"/>
    </i>
    <i r="1">
      <x v="288"/>
      <x v="27"/>
      <x v="34"/>
      <x v="58"/>
      <x v="25"/>
      <x v="7"/>
    </i>
    <i t="blank" r="2">
      <x v="27"/>
    </i>
    <i r="1">
      <x v="295"/>
      <x v="30"/>
      <x v="34"/>
      <x v="60"/>
      <x v="25"/>
      <x v="7"/>
    </i>
    <i t="blank" r="2">
      <x v="30"/>
    </i>
    <i>
      <x v="10"/>
      <x v="232"/>
      <x v="35"/>
      <x v="61"/>
      <x v="61"/>
      <x v="40"/>
      <x v="8"/>
    </i>
    <i t="blank" r="2">
      <x v="35"/>
    </i>
    <i>
      <x v="11"/>
      <x v="263"/>
      <x v="84"/>
      <x v="55"/>
      <x v="94"/>
      <x v="86"/>
      <x v="1"/>
    </i>
    <i t="blank" r="2">
      <x v="84"/>
    </i>
    <i>
      <x v="12"/>
      <x v="287"/>
      <x v="36"/>
      <x v="6"/>
      <x v="30"/>
      <x v="3"/>
      <x v="7"/>
    </i>
    <i r="5">
      <x v="35"/>
      <x v="7"/>
    </i>
    <i r="5">
      <x v="58"/>
      <x v="7"/>
    </i>
    <i t="blank" r="2">
      <x v="36"/>
    </i>
    <i>
      <x v="13"/>
      <x v="165"/>
      <x v="74"/>
      <x v="31"/>
      <x v="15"/>
      <x v="52"/>
      <x/>
    </i>
    <i t="blank" r="2">
      <x v="74"/>
    </i>
    <i r="1">
      <x v="202"/>
      <x v="75"/>
      <x v="31"/>
      <x v="87"/>
      <x v="18"/>
      <x v="4"/>
    </i>
    <i r="5">
      <x v="81"/>
      <x v="4"/>
    </i>
    <i t="blank" r="2">
      <x v="75"/>
    </i>
    <i r="1">
      <x v="226"/>
      <x v="76"/>
      <x v="31"/>
      <x v="88"/>
      <x v="18"/>
      <x v="4"/>
    </i>
    <i r="5">
      <x v="81"/>
      <x v="4"/>
    </i>
    <i t="blank" r="2">
      <x v="76"/>
    </i>
    <i>
      <x v="14"/>
      <x v="284"/>
      <x v="37"/>
      <x v="5"/>
      <x v="62"/>
      <x v="36"/>
      <x v="2"/>
    </i>
    <i r="5">
      <x v="59"/>
      <x v="2"/>
    </i>
    <i r="5">
      <x v="60"/>
      <x v="2"/>
    </i>
    <i t="blank" r="2">
      <x v="37"/>
    </i>
    <i>
      <x v="15"/>
      <x v="199"/>
      <x v="38"/>
      <x v="62"/>
      <x v="63"/>
      <x v="3"/>
      <x v="2"/>
    </i>
    <i t="blank" r="2">
      <x v="38"/>
    </i>
    <i>
      <x v="16"/>
      <x v="113"/>
      <x v="40"/>
      <x v="43"/>
      <x v="65"/>
      <x/>
      <x v="10"/>
    </i>
    <i r="5">
      <x v="3"/>
      <x v="10"/>
    </i>
    <i r="5">
      <x v="4"/>
      <x v="10"/>
    </i>
    <i r="5">
      <x v="22"/>
      <x v="10"/>
    </i>
    <i r="5">
      <x v="37"/>
      <x v="10"/>
    </i>
    <i r="5">
      <x v="57"/>
      <x v="10"/>
    </i>
    <i r="5">
      <x v="61"/>
      <x v="10"/>
    </i>
    <i r="5">
      <x v="62"/>
      <x v="10"/>
    </i>
    <i t="blank" r="2">
      <x v="40"/>
    </i>
    <i r="1">
      <x v="237"/>
      <x v="39"/>
      <x v="43"/>
      <x v="64"/>
      <x v="22"/>
      <x/>
    </i>
    <i t="blank" r="2">
      <x v="39"/>
    </i>
    <i>
      <x v="17"/>
      <x v="160"/>
      <x v="42"/>
      <x v="44"/>
      <x v="67"/>
      <x v="23"/>
      <x v="3"/>
    </i>
    <i r="5">
      <x v="63"/>
      <x v="3"/>
    </i>
    <i t="blank" r="2">
      <x v="42"/>
    </i>
    <i r="1">
      <x v="171"/>
      <x v="41"/>
      <x v="44"/>
      <x v="66"/>
      <x v="23"/>
      <x v="3"/>
    </i>
    <i r="5">
      <x v="63"/>
      <x v="3"/>
    </i>
    <i t="blank" r="2">
      <x v="41"/>
    </i>
    <i>
      <x v="18"/>
      <x v="229"/>
      <x v="43"/>
      <x v="30"/>
      <x v="68"/>
      <x/>
      <x v="7"/>
    </i>
    <i r="6">
      <x v="10"/>
    </i>
    <i r="5">
      <x v="3"/>
      <x v="7"/>
    </i>
    <i r="5">
      <x v="4"/>
      <x v="7"/>
    </i>
    <i r="5">
      <x v="64"/>
      <x v="7"/>
    </i>
    <i r="5">
      <x v="65"/>
      <x v="10"/>
    </i>
    <i r="5">
      <x v="66"/>
      <x v="7"/>
    </i>
    <i r="5">
      <x v="67"/>
      <x v="7"/>
    </i>
    <i t="blank" r="2">
      <x v="43"/>
    </i>
    <i r="1">
      <x v="269"/>
      <x v="44"/>
      <x v="30"/>
      <x v="68"/>
      <x/>
      <x v="7"/>
    </i>
    <i r="5">
      <x v="3"/>
      <x v="7"/>
    </i>
    <i r="5">
      <x v="4"/>
      <x v="7"/>
    </i>
    <i r="5">
      <x v="8"/>
      <x v="7"/>
    </i>
    <i r="5">
      <x v="66"/>
      <x v="7"/>
    </i>
    <i r="5">
      <x v="67"/>
      <x v="7"/>
    </i>
    <i r="5">
      <x v="68"/>
      <x v="7"/>
    </i>
    <i t="blank" r="2">
      <x v="44"/>
    </i>
    <i>
      <x v="19"/>
      <x v="133"/>
      <x v="45"/>
      <x v="25"/>
      <x v="69"/>
      <x/>
      <x/>
    </i>
    <i r="5">
      <x v="38"/>
      <x/>
    </i>
    <i t="blank" r="2">
      <x v="45"/>
    </i>
    <i>
      <x v="20"/>
      <x v="162"/>
      <x v="54"/>
      <x v="20"/>
      <x/>
      <x v="69"/>
      <x v="7"/>
    </i>
    <i t="blank" r="2">
      <x v="54"/>
    </i>
    <i r="1">
      <x v="172"/>
      <x v="53"/>
      <x v="20"/>
      <x/>
      <x v="3"/>
      <x v="7"/>
    </i>
    <i r="5">
      <x v="57"/>
      <x v="7"/>
    </i>
    <i t="blank" r="2">
      <x v="53"/>
    </i>
    <i r="1">
      <x v="203"/>
      <x v="56"/>
      <x v="20"/>
      <x/>
      <x v="57"/>
      <x v="7"/>
    </i>
    <i t="blank" r="2">
      <x v="56"/>
    </i>
    <i r="1">
      <x v="261"/>
      <x v="55"/>
      <x v="20"/>
      <x/>
      <x v="69"/>
      <x v="7"/>
    </i>
    <i t="blank" r="2">
      <x v="55"/>
    </i>
    <i>
      <x v="21"/>
      <x v="258"/>
      <x v="52"/>
      <x v="46"/>
      <x/>
      <x/>
      <x v="7"/>
    </i>
    <i t="blank" r="2">
      <x v="52"/>
    </i>
    <i>
      <x v="22"/>
      <x v="89"/>
      <x v="50"/>
      <x v="36"/>
      <x v="37"/>
      <x v="3"/>
      <x v="2"/>
    </i>
    <i t="blank" r="2">
      <x v="50"/>
    </i>
    <i r="1">
      <x v="123"/>
      <x v="51"/>
      <x v="36"/>
      <x v="74"/>
      <x v="3"/>
      <x v="6"/>
    </i>
    <i t="blank" r="2">
      <x v="51"/>
    </i>
    <i r="1">
      <x v="185"/>
      <x v="47"/>
      <x v="36"/>
      <x v="71"/>
      <x v="3"/>
      <x v="2"/>
    </i>
    <i t="blank" r="2">
      <x v="47"/>
    </i>
    <i r="1">
      <x v="275"/>
      <x v="49"/>
      <x v="36"/>
      <x v="73"/>
      <x v="3"/>
      <x v="2"/>
    </i>
    <i t="blank" r="2">
      <x v="49"/>
    </i>
    <i r="1">
      <x v="276"/>
      <x v="48"/>
      <x v="36"/>
      <x v="72"/>
      <x v="3"/>
      <x v="2"/>
    </i>
    <i r="6">
      <x v="7"/>
    </i>
    <i t="blank" r="2">
      <x v="48"/>
    </i>
    <i>
      <x v="23"/>
      <x v="54"/>
      <x v="60"/>
      <x v="64"/>
      <x v="77"/>
      <x v="3"/>
      <x v="2"/>
    </i>
    <i r="5">
      <x v="6"/>
      <x v="2"/>
    </i>
    <i t="blank" r="2">
      <x v="60"/>
    </i>
    <i>
      <x v="24"/>
      <x v="198"/>
      <x v="61"/>
      <x/>
      <x/>
      <x/>
      <x v="7"/>
    </i>
    <i r="5">
      <x v="4"/>
      <x v="7"/>
    </i>
    <i r="5">
      <x v="27"/>
      <x v="7"/>
    </i>
    <i r="5">
      <x v="74"/>
      <x v="7"/>
    </i>
    <i r="5">
      <x v="75"/>
      <x v="7"/>
    </i>
    <i t="blank" r="2">
      <x v="61"/>
    </i>
    <i r="1">
      <x v="209"/>
      <x v="62"/>
      <x/>
      <x/>
      <x v="27"/>
      <x/>
    </i>
    <i r="5">
      <x v="76"/>
      <x/>
    </i>
    <i t="blank" r="2">
      <x v="62"/>
    </i>
    <i>
      <x v="25"/>
      <x v="96"/>
      <x v="58"/>
      <x v="14"/>
      <x/>
      <x v="18"/>
      <x v="4"/>
    </i>
    <i r="5">
      <x v="70"/>
      <x v="4"/>
    </i>
    <i r="5">
      <x v="71"/>
      <x v="4"/>
    </i>
    <i r="5">
      <x v="72"/>
      <x v="4"/>
    </i>
    <i t="blank" r="2">
      <x v="58"/>
    </i>
    <i r="1">
      <x v="111"/>
      <x v="59"/>
      <x v="14"/>
      <x v="76"/>
      <x v="73"/>
      <x/>
    </i>
    <i t="blank" r="2">
      <x v="59"/>
    </i>
    <i r="1">
      <x v="187"/>
      <x v="57"/>
      <x v="14"/>
      <x v="75"/>
      <x v="3"/>
      <x/>
    </i>
    <i t="blank" r="2">
      <x v="57"/>
    </i>
    <i>
      <x v="26"/>
      <x v="262"/>
      <x v="63"/>
      <x v="65"/>
      <x v="78"/>
      <x v="3"/>
      <x v="7"/>
    </i>
    <i r="5">
      <x v="6"/>
      <x v="7"/>
    </i>
    <i t="blank" r="2">
      <x v="63"/>
    </i>
    <i>
      <x v="27"/>
      <x v="230"/>
      <x v="66"/>
      <x v="35"/>
      <x v="80"/>
      <x v="77"/>
      <x/>
    </i>
    <i t="blank" r="2">
      <x v="66"/>
    </i>
    <i>
      <x v="28"/>
      <x v="168"/>
      <x v="65"/>
      <x v="12"/>
      <x/>
      <x/>
      <x v="7"/>
    </i>
    <i r="5">
      <x v="1"/>
      <x v="7"/>
    </i>
    <i t="blank" r="2">
      <x v="65"/>
    </i>
    <i r="1">
      <x v="174"/>
      <x v="64"/>
      <x v="12"/>
      <x v="79"/>
      <x v="3"/>
      <x v="2"/>
    </i>
    <i r="6">
      <x v="5"/>
    </i>
    <i t="blank" r="2">
      <x v="64"/>
    </i>
    <i>
      <x v="29"/>
      <x v="204"/>
      <x v="67"/>
      <x v="66"/>
      <x v="81"/>
      <x v="3"/>
      <x v="4"/>
    </i>
    <i r="5">
      <x v="33"/>
      <x v="4"/>
    </i>
    <i t="blank" r="2">
      <x v="67"/>
    </i>
    <i>
      <x v="30"/>
      <x v="225"/>
      <x v="68"/>
      <x v="47"/>
      <x v="82"/>
      <x v="78"/>
      <x v="2"/>
    </i>
    <i t="blank" r="2">
      <x v="68"/>
    </i>
    <i>
      <x v="31"/>
      <x v="289"/>
      <x v="77"/>
      <x v="37"/>
      <x v="89"/>
      <x v="6"/>
      <x/>
    </i>
    <i r="5">
      <x v="82"/>
      <x/>
    </i>
    <i t="blank" r="2">
      <x v="77"/>
    </i>
    <i>
      <x v="32"/>
      <x v="177"/>
      <x v="83"/>
      <x v="67"/>
      <x v="93"/>
      <x/>
      <x v="7"/>
    </i>
    <i r="5">
      <x v="4"/>
      <x v="7"/>
    </i>
    <i r="5">
      <x v="14"/>
      <x v="7"/>
    </i>
    <i r="5">
      <x v="85"/>
      <x v="7"/>
    </i>
    <i t="blank" r="2">
      <x v="83"/>
    </i>
    <i>
      <x v="33"/>
      <x v="126"/>
      <x v="85"/>
      <x v="50"/>
      <x v="32"/>
      <x/>
      <x v="7"/>
    </i>
    <i r="5">
      <x v="4"/>
      <x v="7"/>
    </i>
    <i r="5">
      <x v="41"/>
      <x v="7"/>
    </i>
    <i t="blank" r="2">
      <x v="85"/>
    </i>
    <i r="1">
      <x v="194"/>
      <x v="86"/>
      <x v="50"/>
      <x/>
      <x v="1"/>
      <x/>
    </i>
    <i t="blank" r="2">
      <x v="86"/>
    </i>
    <i r="1">
      <x v="205"/>
      <x v="87"/>
      <x v="50"/>
      <x/>
      <x/>
      <x v="7"/>
    </i>
    <i r="5">
      <x v="41"/>
      <x v="7"/>
    </i>
    <i t="blank" r="2">
      <x v="87"/>
    </i>
    <i>
      <x v="34"/>
      <x v="50"/>
      <x v="69"/>
      <x v="28"/>
      <x v="83"/>
      <x v="3"/>
      <x/>
    </i>
    <i t="blank" r="2">
      <x v="69"/>
    </i>
    <i r="1">
      <x v="170"/>
      <x v="71"/>
      <x v="28"/>
      <x v="85"/>
      <x v="6"/>
      <x v="7"/>
    </i>
    <i r="5">
      <x v="34"/>
      <x v="7"/>
    </i>
    <i t="blank" r="2">
      <x v="71"/>
    </i>
    <i r="1">
      <x v="179"/>
      <x v="72"/>
      <x v="28"/>
      <x v="86"/>
      <x v="6"/>
      <x v="10"/>
    </i>
    <i r="5">
      <x v="34"/>
      <x v="10"/>
    </i>
    <i t="blank" r="2">
      <x v="72"/>
    </i>
    <i r="1">
      <x v="206"/>
      <x v="70"/>
      <x v="28"/>
      <x v="84"/>
      <x v="79"/>
      <x v="7"/>
    </i>
    <i t="blank" r="2">
      <x v="70"/>
    </i>
    <i>
      <x v="35"/>
      <x v="142"/>
      <x v="92"/>
      <x v="51"/>
      <x v="29"/>
      <x/>
      <x v="1"/>
    </i>
    <i r="5">
      <x v="1"/>
      <x v="1"/>
    </i>
    <i r="5">
      <x v="3"/>
      <x v="1"/>
    </i>
    <i r="5">
      <x v="4"/>
      <x v="1"/>
    </i>
    <i r="5">
      <x v="42"/>
      <x v="1"/>
    </i>
    <i t="blank" r="2">
      <x v="92"/>
    </i>
    <i r="1">
      <x v="153"/>
      <x v="89"/>
      <x v="51"/>
      <x v="96"/>
      <x v="88"/>
      <x v="4"/>
    </i>
    <i t="blank" r="2">
      <x v="89"/>
    </i>
    <i r="2">
      <x v="90"/>
      <x v="51"/>
      <x v="96"/>
      <x v="89"/>
      <x v="4"/>
    </i>
    <i t="blank" r="2">
      <x v="90"/>
    </i>
    <i r="2">
      <x v="91"/>
      <x v="51"/>
      <x v="96"/>
      <x v="89"/>
      <x v="4"/>
    </i>
    <i t="blank" r="2">
      <x v="91"/>
    </i>
    <i r="2">
      <x v="93"/>
      <x v="51"/>
      <x v="96"/>
      <x v="90"/>
      <x v="4"/>
    </i>
    <i t="blank" r="2">
      <x v="93"/>
    </i>
    <i r="1">
      <x v="296"/>
      <x v="88"/>
      <x v="51"/>
      <x v="95"/>
      <x v="87"/>
      <x v="9"/>
    </i>
    <i t="blank" r="2">
      <x v="88"/>
    </i>
    <i>
      <x v="36"/>
      <x v="271"/>
      <x v="46"/>
      <x v="63"/>
      <x v="70"/>
      <x v="3"/>
      <x v="7"/>
    </i>
    <i t="blank" r="2">
      <x v="46"/>
    </i>
    <i>
      <x v="37"/>
      <x v="148"/>
      <x v="80"/>
      <x v="15"/>
      <x v="92"/>
      <x v="3"/>
      <x v="3"/>
    </i>
    <i r="5">
      <x v="15"/>
      <x v="3"/>
    </i>
    <i t="blank" r="2">
      <x v="80"/>
    </i>
    <i r="1">
      <x v="197"/>
      <x v="82"/>
      <x v="15"/>
      <x v="15"/>
      <x v="84"/>
      <x/>
    </i>
    <i t="blank" r="2">
      <x v="82"/>
    </i>
    <i r="1">
      <x v="251"/>
      <x v="81"/>
      <x v="15"/>
      <x v="92"/>
      <x v="57"/>
      <x v="12"/>
    </i>
    <i r="5">
      <x v="83"/>
      <x v="12"/>
    </i>
    <i t="blank" r="2">
      <x v="81"/>
    </i>
    <i r="1">
      <x v="256"/>
      <x v="79"/>
      <x v="15"/>
      <x v="91"/>
      <x/>
      <x v="2"/>
    </i>
    <i t="blank" r="2">
      <x v="79"/>
    </i>
    <i r="1">
      <x v="278"/>
      <x v="78"/>
      <x v="15"/>
      <x v="90"/>
      <x/>
      <x v="5"/>
    </i>
    <i r="5">
      <x v="15"/>
      <x v="5"/>
    </i>
    <i r="5">
      <x v="24"/>
      <x v="5"/>
    </i>
    <i t="blank" r="2">
      <x v="78"/>
    </i>
    <i>
      <x v="38"/>
      <x v="128"/>
      <x v="13"/>
      <x v="18"/>
      <x v="47"/>
      <x v="3"/>
      <x v="7"/>
    </i>
    <i t="blank" r="2">
      <x v="13"/>
    </i>
    <i r="1">
      <x v="265"/>
      <x v="12"/>
      <x v="18"/>
      <x v="15"/>
      <x v="52"/>
      <x/>
    </i>
    <i t="blank" r="2">
      <x v="12"/>
    </i>
    <i r="1">
      <x v="280"/>
      <x v="15"/>
      <x v="18"/>
      <x v="15"/>
      <x v="3"/>
      <x/>
    </i>
    <i t="blank" r="2">
      <x v="15"/>
    </i>
    <i r="1">
      <x v="286"/>
      <x v="14"/>
      <x v="18"/>
      <x v="15"/>
      <x v="52"/>
      <x/>
    </i>
    <i t="blank" r="2">
      <x v="14"/>
    </i>
    <i>
      <x v="39"/>
      <x v="150"/>
      <x v="94"/>
      <x v="4"/>
      <x/>
      <x v="91"/>
      <x v="4"/>
    </i>
    <i t="blank" r="2">
      <x v="94"/>
    </i>
    <i r="1">
      <x v="214"/>
      <x v="96"/>
      <x v="4"/>
      <x/>
      <x v="3"/>
      <x v="1"/>
    </i>
    <i r="5">
      <x v="13"/>
      <x v="1"/>
    </i>
    <i r="5">
      <x v="46"/>
      <x v="1"/>
    </i>
    <i r="5">
      <x v="53"/>
      <x v="1"/>
    </i>
    <i r="5">
      <x v="93"/>
      <x v="1"/>
    </i>
    <i t="blank" r="2">
      <x v="96"/>
    </i>
    <i r="1">
      <x v="267"/>
      <x v="95"/>
      <x v="4"/>
      <x/>
      <x v="3"/>
      <x/>
    </i>
    <i r="5">
      <x v="13"/>
      <x/>
    </i>
    <i r="5">
      <x v="22"/>
      <x/>
    </i>
    <i r="5">
      <x v="53"/>
      <x/>
    </i>
    <i r="5">
      <x v="92"/>
      <x/>
    </i>
    <i r="5">
      <x v="93"/>
      <x/>
    </i>
    <i r="5">
      <x v="94"/>
      <x/>
    </i>
    <i r="5">
      <x v="95"/>
      <x/>
    </i>
    <i t="blank" r="2">
      <x v="95"/>
    </i>
    <i>
      <x v="40"/>
      <x v="231"/>
      <x v="73"/>
      <x v="49"/>
      <x v="31"/>
      <x v="1"/>
      <x v="7"/>
    </i>
    <i r="5">
      <x v="3"/>
      <x v="7"/>
    </i>
    <i r="5">
      <x v="9"/>
      <x v="7"/>
    </i>
    <i r="5">
      <x v="12"/>
      <x v="7"/>
    </i>
    <i r="5">
      <x v="18"/>
      <x v="7"/>
    </i>
    <i r="5">
      <x v="28"/>
      <x v="7"/>
    </i>
    <i r="5">
      <x v="39"/>
      <x v="7"/>
    </i>
    <i r="5">
      <x v="40"/>
      <x v="7"/>
    </i>
    <i r="5">
      <x v="80"/>
      <x v="7"/>
    </i>
    <i t="blank" r="2">
      <x v="73"/>
    </i>
    <i>
      <x v="41"/>
      <x v="281"/>
      <x v="99"/>
      <x v="68"/>
      <x v="98"/>
      <x v="3"/>
      <x/>
    </i>
    <i t="blank" r="2">
      <x v="99"/>
    </i>
    <i>
      <x v="42"/>
      <x v="167"/>
      <x v="100"/>
      <x v="69"/>
      <x v="33"/>
      <x v="96"/>
      <x/>
    </i>
    <i t="blank" r="2">
      <x v="100"/>
    </i>
    <i r="1">
      <x v="193"/>
      <x v="101"/>
      <x v="69"/>
      <x v="33"/>
      <x v="3"/>
      <x/>
    </i>
    <i t="blank" r="2">
      <x v="101"/>
    </i>
    <i r="1">
      <x v="221"/>
      <x v="102"/>
      <x v="69"/>
      <x v="34"/>
      <x v="23"/>
      <x/>
    </i>
    <i r="5">
      <x v="43"/>
      <x/>
    </i>
    <i t="blank" r="2">
      <x v="102"/>
    </i>
    <i>
      <x v="43"/>
      <x v="87"/>
      <x v="105"/>
      <x v="1"/>
      <x v="101"/>
      <x/>
      <x v="7"/>
    </i>
    <i r="5">
      <x v="3"/>
      <x v="7"/>
    </i>
    <i r="5">
      <x v="6"/>
      <x v="7"/>
    </i>
    <i t="blank" r="2">
      <x v="105"/>
    </i>
    <i r="1">
      <x v="92"/>
      <x v="106"/>
      <x v="1"/>
      <x v="102"/>
      <x v="6"/>
      <x v="7"/>
    </i>
    <i r="5">
      <x v="16"/>
      <x v="7"/>
    </i>
    <i t="blank" r="2">
      <x v="106"/>
    </i>
    <i r="1">
      <x v="163"/>
      <x v="104"/>
      <x v="1"/>
      <x v="100"/>
      <x v="16"/>
      <x v="4"/>
    </i>
    <i t="blank" r="2">
      <x v="104"/>
    </i>
    <i r="1">
      <x v="266"/>
      <x v="103"/>
      <x v="1"/>
      <x v="99"/>
      <x v="7"/>
      <x v="4"/>
    </i>
    <i t="blank" r="2">
      <x v="103"/>
    </i>
    <i>
      <x v="44"/>
      <x v="98"/>
      <x v="107"/>
      <x v="33"/>
      <x v="103"/>
      <x v="3"/>
      <x v="7"/>
    </i>
    <i t="blank" r="2">
      <x v="107"/>
    </i>
    <i r="1">
      <x v="285"/>
      <x v="108"/>
      <x v="33"/>
      <x v="104"/>
      <x v="29"/>
      <x v="10"/>
    </i>
    <i t="blank" r="2">
      <x v="108"/>
    </i>
    <i>
      <x v="45"/>
      <x/>
      <x v="167"/>
      <x v="11"/>
      <x v="16"/>
      <x v="11"/>
      <x v="4"/>
    </i>
    <i r="6">
      <x v="5"/>
    </i>
    <i t="blank" r="2">
      <x v="167"/>
    </i>
    <i r="1">
      <x v="1"/>
      <x v="172"/>
      <x v="18"/>
      <x v="5"/>
      <x v="3"/>
      <x v="4"/>
    </i>
    <i r="5">
      <x v="17"/>
      <x v="4"/>
    </i>
    <i r="5">
      <x v="20"/>
      <x v="4"/>
    </i>
    <i t="blank" r="2">
      <x v="172"/>
    </i>
    <i r="1">
      <x v="2"/>
      <x v="276"/>
      <x v="34"/>
      <x v="6"/>
      <x v="1"/>
      <x v="4"/>
    </i>
    <i r="6">
      <x v="5"/>
    </i>
    <i t="blank" r="2">
      <x v="276"/>
    </i>
    <i r="1">
      <x v="3"/>
      <x v="278"/>
      <x v="34"/>
      <x v="4"/>
      <x v="1"/>
      <x v="4"/>
    </i>
    <i r="6">
      <x v="5"/>
    </i>
    <i t="blank" r="2">
      <x v="278"/>
    </i>
    <i r="1">
      <x v="4"/>
      <x v="291"/>
      <x v="18"/>
      <x v="121"/>
      <x v="118"/>
      <x v="1"/>
    </i>
    <i t="blank" r="2">
      <x v="291"/>
    </i>
    <i r="1">
      <x v="5"/>
      <x v="140"/>
      <x v="33"/>
      <x v="12"/>
      <x v="3"/>
      <x v="4"/>
    </i>
    <i r="6">
      <x v="5"/>
    </i>
    <i r="5">
      <x v="99"/>
      <x v="4"/>
    </i>
    <i r="6">
      <x v="5"/>
    </i>
    <i t="blank" r="2">
      <x v="140"/>
    </i>
    <i r="1">
      <x v="6"/>
      <x v="125"/>
      <x v="45"/>
      <x v="9"/>
      <x v="2"/>
      <x v="4"/>
    </i>
    <i r="6">
      <x v="5"/>
    </i>
    <i t="blank" r="2">
      <x v="125"/>
    </i>
    <i r="1">
      <x v="7"/>
      <x v="131"/>
      <x v="6"/>
      <x v="4"/>
      <x v="1"/>
      <x v="4"/>
    </i>
    <i t="blank" r="2">
      <x v="131"/>
    </i>
    <i r="1">
      <x v="8"/>
      <x v="128"/>
      <x v="1"/>
      <x v="4"/>
      <x v="1"/>
      <x v="4"/>
    </i>
    <i t="blank" r="2">
      <x v="128"/>
    </i>
    <i r="1">
      <x v="9"/>
      <x v="195"/>
      <x v="67"/>
      <x v="18"/>
      <x v="1"/>
      <x v="4"/>
    </i>
    <i r="6">
      <x v="5"/>
    </i>
    <i t="blank" r="2">
      <x v="195"/>
    </i>
    <i r="1">
      <x v="10"/>
      <x v="218"/>
      <x v="21"/>
      <x v="16"/>
      <x v="11"/>
      <x v="4"/>
    </i>
    <i r="6">
      <x v="5"/>
    </i>
    <i t="blank" r="2">
      <x v="218"/>
    </i>
    <i r="1">
      <x v="11"/>
      <x v="148"/>
      <x v="3"/>
      <x v="16"/>
      <x v="2"/>
      <x v="4"/>
    </i>
    <i r="6">
      <x v="5"/>
    </i>
    <i t="blank" r="2">
      <x v="148"/>
    </i>
    <i r="1">
      <x v="12"/>
      <x v="116"/>
      <x v="34"/>
      <x v="3"/>
      <x v="1"/>
      <x v="4"/>
    </i>
    <i r="6">
      <x v="5"/>
    </i>
    <i t="blank" r="2">
      <x v="116"/>
    </i>
    <i r="1">
      <x v="13"/>
      <x v="157"/>
      <x v="1"/>
      <x v="19"/>
      <x v="11"/>
      <x v="4"/>
    </i>
    <i r="6">
      <x v="5"/>
    </i>
    <i t="blank" r="2">
      <x v="157"/>
    </i>
    <i r="1">
      <x v="14"/>
      <x v="137"/>
      <x v="22"/>
      <x v="14"/>
      <x v="1"/>
      <x v="2"/>
    </i>
    <i r="6">
      <x v="5"/>
    </i>
    <i r="5">
      <x v="26"/>
      <x v="2"/>
    </i>
    <i r="6">
      <x v="5"/>
    </i>
    <i r="5">
      <x v="45"/>
      <x v="2"/>
    </i>
    <i r="6">
      <x v="5"/>
    </i>
    <i r="5">
      <x v="47"/>
      <x v="2"/>
    </i>
    <i r="6">
      <x v="5"/>
    </i>
    <i t="blank" r="2">
      <x v="137"/>
    </i>
    <i r="1">
      <x v="15"/>
      <x v="184"/>
      <x v="22"/>
      <x v="3"/>
      <x v="1"/>
      <x v="4"/>
    </i>
    <i r="5">
      <x v="26"/>
      <x v="4"/>
    </i>
    <i r="5">
      <x v="45"/>
      <x v="4"/>
    </i>
    <i t="blank" r="2">
      <x v="184"/>
    </i>
    <i r="1">
      <x v="16"/>
      <x v="136"/>
      <x v="34"/>
      <x v="3"/>
      <x/>
      <x v="4"/>
    </i>
    <i t="blank" r="2">
      <x v="136"/>
    </i>
    <i r="1">
      <x v="17"/>
      <x v="143"/>
      <x v="34"/>
      <x v="4"/>
      <x v="1"/>
      <x v="4"/>
    </i>
    <i t="blank" r="2">
      <x v="143"/>
    </i>
    <i r="2">
      <x v="153"/>
      <x v="38"/>
      <x v="4"/>
      <x v="1"/>
      <x v="4"/>
    </i>
    <i t="blank" r="2">
      <x v="153"/>
    </i>
    <i r="1">
      <x v="19"/>
      <x v="118"/>
      <x v="21"/>
      <x v="8"/>
      <x v="1"/>
      <x v="4"/>
    </i>
    <i r="6">
      <x v="5"/>
    </i>
    <i t="blank" r="2">
      <x v="118"/>
    </i>
    <i r="1">
      <x v="20"/>
      <x v="168"/>
      <x/>
      <x v="4"/>
      <x v="75"/>
      <x v="4"/>
    </i>
    <i r="5">
      <x v="103"/>
      <x v="4"/>
    </i>
    <i t="blank" r="2">
      <x v="168"/>
    </i>
    <i r="1">
      <x v="21"/>
      <x v="126"/>
      <x v="1"/>
      <x v="8"/>
      <x v="1"/>
      <x v="4"/>
    </i>
    <i r="6">
      <x v="5"/>
    </i>
    <i t="blank" r="2">
      <x v="126"/>
    </i>
    <i r="1">
      <x v="22"/>
      <x v="121"/>
      <x v="10"/>
      <x v="6"/>
      <x v="1"/>
      <x v="4"/>
    </i>
    <i r="6">
      <x v="5"/>
    </i>
    <i t="blank" r="2">
      <x v="121"/>
    </i>
    <i r="1">
      <x v="23"/>
      <x v="249"/>
      <x v="18"/>
      <x v="27"/>
      <x v="20"/>
      <x v="4"/>
    </i>
    <i t="blank" r="2">
      <x v="249"/>
    </i>
    <i r="1">
      <x v="24"/>
      <x v="265"/>
      <x v="21"/>
      <x v="9"/>
      <x v="1"/>
      <x v="4"/>
    </i>
    <i r="6">
      <x v="5"/>
    </i>
    <i t="blank" r="2">
      <x v="265"/>
    </i>
    <i r="1">
      <x v="25"/>
      <x v="202"/>
      <x v="57"/>
      <x v="4"/>
      <x v="101"/>
      <x v="4"/>
    </i>
    <i t="blank" r="2">
      <x v="202"/>
    </i>
    <i r="1">
      <x v="26"/>
      <x v="250"/>
      <x v="18"/>
      <x v="16"/>
      <x v="20"/>
      <x v="4"/>
    </i>
    <i t="blank" r="2">
      <x v="250"/>
    </i>
    <i r="1">
      <x v="27"/>
      <x v="234"/>
      <x v="76"/>
      <x v="111"/>
      <x v="3"/>
      <x v="1"/>
    </i>
    <i t="blank" r="2">
      <x v="234"/>
    </i>
    <i r="1">
      <x v="28"/>
      <x v="259"/>
      <x v="22"/>
      <x v="3"/>
      <x v="2"/>
      <x v="4"/>
    </i>
    <i t="blank" r="2">
      <x v="259"/>
    </i>
    <i r="1">
      <x v="29"/>
      <x v="193"/>
      <x v="33"/>
      <x v="10"/>
      <x v="3"/>
      <x v="4"/>
    </i>
    <i r="6">
      <x v="5"/>
    </i>
    <i r="5">
      <x v="105"/>
      <x v="5"/>
    </i>
    <i t="blank" r="2">
      <x v="193"/>
    </i>
    <i r="1">
      <x v="30"/>
      <x v="141"/>
      <x v="8"/>
      <x v="3"/>
      <x v="1"/>
      <x v="4"/>
    </i>
    <i r="6">
      <x v="5"/>
    </i>
    <i t="blank" r="2">
      <x v="141"/>
    </i>
    <i r="1">
      <x v="31"/>
      <x v="139"/>
      <x/>
      <x v="9"/>
      <x v="1"/>
      <x v="4"/>
    </i>
    <i r="6">
      <x v="5"/>
    </i>
    <i t="blank" r="2">
      <x v="139"/>
    </i>
    <i r="1">
      <x v="32"/>
      <x v="164"/>
      <x v="11"/>
      <x v="13"/>
      <x v="11"/>
      <x v="5"/>
    </i>
    <i t="blank" r="2">
      <x v="164"/>
    </i>
    <i r="1">
      <x v="33"/>
      <x v="146"/>
      <x v="57"/>
      <x v="8"/>
      <x v="101"/>
      <x v="4"/>
    </i>
    <i r="6">
      <x v="5"/>
    </i>
    <i t="blank" r="2">
      <x v="146"/>
    </i>
    <i r="1">
      <x v="34"/>
      <x v="129"/>
      <x v="34"/>
      <x v="4"/>
      <x v="1"/>
      <x v="4"/>
    </i>
    <i r="6">
      <x v="5"/>
    </i>
    <i t="blank" r="2">
      <x v="129"/>
    </i>
    <i r="1">
      <x v="35"/>
      <x v="133"/>
      <x v="6"/>
      <x v="12"/>
      <x v="3"/>
      <x v="4"/>
    </i>
    <i r="6">
      <x v="5"/>
    </i>
    <i r="5">
      <x v="58"/>
      <x v="4"/>
    </i>
    <i t="blank" r="2">
      <x v="133"/>
    </i>
    <i r="1">
      <x v="36"/>
      <x v="269"/>
      <x v="22"/>
      <x v="9"/>
      <x v="1"/>
      <x v="4"/>
    </i>
    <i r="6">
      <x v="5"/>
    </i>
    <i t="blank" r="2">
      <x v="269"/>
    </i>
    <i r="1">
      <x v="37"/>
      <x v="200"/>
      <x v="8"/>
      <x v="109"/>
      <x v="3"/>
      <x v="5"/>
    </i>
    <i r="6">
      <x v="6"/>
    </i>
    <i r="5">
      <x v="108"/>
      <x v="5"/>
    </i>
    <i r="6">
      <x v="6"/>
    </i>
    <i t="blank" r="2">
      <x v="200"/>
    </i>
    <i r="1">
      <x v="38"/>
      <x v="188"/>
      <x v="15"/>
      <x v="10"/>
      <x/>
      <x v="4"/>
    </i>
    <i r="5">
      <x v="3"/>
      <x v="4"/>
    </i>
    <i r="5">
      <x v="15"/>
      <x v="4"/>
    </i>
    <i r="5">
      <x v="83"/>
      <x v="4"/>
    </i>
    <i t="blank" r="2">
      <x v="188"/>
    </i>
    <i r="1">
      <x v="39"/>
      <x v="170"/>
      <x v="72"/>
      <x v="5"/>
      <x v="3"/>
      <x v="4"/>
    </i>
    <i r="5">
      <x v="20"/>
      <x v="4"/>
    </i>
    <i t="blank" r="2">
      <x v="170"/>
    </i>
    <i r="1">
      <x v="40"/>
      <x v="171"/>
      <x/>
      <x v="6"/>
      <x v="75"/>
      <x v="4"/>
    </i>
    <i r="6">
      <x v="5"/>
    </i>
    <i t="blank" r="2">
      <x v="171"/>
    </i>
    <i r="1">
      <x v="41"/>
      <x v="222"/>
      <x v="6"/>
      <x v="21"/>
      <x v="3"/>
      <x v="5"/>
    </i>
    <i r="6">
      <x v="6"/>
    </i>
    <i r="5">
      <x v="58"/>
      <x v="5"/>
    </i>
    <i r="6">
      <x v="6"/>
    </i>
    <i t="blank" r="2">
      <x v="222"/>
    </i>
    <i r="1">
      <x v="42"/>
      <x v="151"/>
      <x v="3"/>
      <x v="8"/>
      <x v="1"/>
      <x v="4"/>
    </i>
    <i r="6">
      <x v="5"/>
    </i>
    <i t="blank" r="2">
      <x v="151"/>
    </i>
    <i r="1">
      <x v="43"/>
      <x v="180"/>
      <x v="7"/>
      <x v="8"/>
      <x v="1"/>
      <x v="4"/>
    </i>
    <i r="6">
      <x v="5"/>
    </i>
    <i t="blank" r="2">
      <x v="180"/>
    </i>
    <i r="1">
      <x v="44"/>
      <x v="284"/>
      <x v="18"/>
      <x v="116"/>
      <x v="5"/>
      <x v="7"/>
    </i>
    <i r="5">
      <x v="10"/>
      <x v="7"/>
    </i>
    <i t="blank" r="2">
      <x v="284"/>
    </i>
    <i r="1">
      <x v="45"/>
      <x v="260"/>
      <x v="22"/>
      <x v="5"/>
      <x v="2"/>
      <x v="4"/>
    </i>
    <i t="blank" r="2">
      <x v="260"/>
    </i>
    <i r="1">
      <x v="46"/>
      <x v="127"/>
      <x v="1"/>
      <x v="8"/>
      <x v="1"/>
      <x v="4"/>
    </i>
    <i r="6">
      <x v="5"/>
    </i>
    <i t="blank" r="2">
      <x v="127"/>
    </i>
    <i r="1">
      <x v="47"/>
      <x v="251"/>
      <x v="18"/>
      <x v="11"/>
      <x v="20"/>
      <x v="4"/>
    </i>
    <i t="blank" r="2">
      <x v="251"/>
    </i>
    <i r="1">
      <x v="49"/>
      <x v="130"/>
      <x v="8"/>
      <x v="8"/>
      <x v="1"/>
      <x v="4"/>
    </i>
    <i t="blank" r="2">
      <x v="130"/>
    </i>
    <i r="1">
      <x v="51"/>
      <x v="155"/>
      <x v="12"/>
      <x v="8"/>
      <x v="1"/>
      <x v="4"/>
    </i>
    <i r="6">
      <x v="5"/>
    </i>
    <i t="blank" r="2">
      <x v="155"/>
    </i>
    <i r="1">
      <x v="52"/>
      <x v="150"/>
      <x v="3"/>
      <x v="4"/>
      <x v="1"/>
      <x v="4"/>
    </i>
    <i t="blank" r="2">
      <x v="150"/>
    </i>
    <i r="1">
      <x v="53"/>
      <x v="169"/>
      <x v="26"/>
      <x v="17"/>
      <x v="2"/>
      <x v="4"/>
    </i>
    <i r="6">
      <x v="5"/>
    </i>
    <i t="blank" r="2">
      <x v="169"/>
    </i>
    <i r="1">
      <x v="55"/>
      <x v="215"/>
      <x v="41"/>
      <x v="5"/>
      <x v="1"/>
      <x v="4"/>
    </i>
    <i t="blank" r="2">
      <x v="215"/>
    </i>
    <i r="1">
      <x v="56"/>
      <x v="263"/>
      <x/>
      <x v="4"/>
      <x v="1"/>
      <x v="4"/>
    </i>
    <i t="blank" r="2">
      <x v="263"/>
    </i>
    <i r="1">
      <x v="57"/>
      <x v="124"/>
      <x v="45"/>
      <x v="4"/>
      <x v="2"/>
      <x v="4"/>
    </i>
    <i t="blank" r="2">
      <x v="124"/>
    </i>
    <i r="1">
      <x v="58"/>
      <x v="247"/>
      <x v="15"/>
      <x v="18"/>
      <x v="1"/>
      <x v="4"/>
    </i>
    <i t="blank" r="2">
      <x v="247"/>
    </i>
    <i r="1">
      <x v="59"/>
      <x v="122"/>
      <x v="10"/>
      <x v="4"/>
      <x v="1"/>
      <x v="4"/>
    </i>
    <i r="6">
      <x v="5"/>
    </i>
    <i t="blank" r="2">
      <x v="122"/>
    </i>
    <i r="1">
      <x v="60"/>
      <x v="114"/>
      <x v="7"/>
      <x v="4"/>
      <x v="1"/>
      <x v="4"/>
    </i>
    <i r="6">
      <x v="5"/>
    </i>
    <i t="blank" r="2">
      <x v="114"/>
    </i>
    <i r="1">
      <x v="61"/>
      <x v="175"/>
      <x v="22"/>
      <x v="12"/>
      <x v="1"/>
      <x v="2"/>
    </i>
    <i r="5">
      <x v="26"/>
      <x v="2"/>
    </i>
    <i r="5">
      <x v="30"/>
      <x v="2"/>
    </i>
    <i t="blank" r="2">
      <x v="175"/>
    </i>
    <i r="1">
      <x v="62"/>
      <x v="154"/>
      <x v="59"/>
      <x v="27"/>
      <x v="11"/>
      <x v="4"/>
    </i>
    <i r="6">
      <x v="5"/>
    </i>
    <i t="blank" r="2">
      <x v="154"/>
    </i>
    <i r="1">
      <x v="63"/>
      <x v="238"/>
      <x v="57"/>
      <x v="9"/>
      <x v="101"/>
      <x v="4"/>
    </i>
    <i r="6">
      <x v="5"/>
    </i>
    <i t="blank" r="2">
      <x v="238"/>
    </i>
    <i r="1">
      <x v="64"/>
      <x v="187"/>
      <x v="2"/>
      <x v="5"/>
      <x v="19"/>
      <x v="3"/>
    </i>
    <i r="6">
      <x v="5"/>
    </i>
    <i t="blank" r="2">
      <x v="187"/>
    </i>
    <i r="1">
      <x v="65"/>
      <x v="217"/>
      <x v="21"/>
      <x v="13"/>
      <x v="11"/>
      <x v="5"/>
    </i>
    <i t="blank" r="2">
      <x v="217"/>
    </i>
    <i r="1">
      <x v="66"/>
      <x v="232"/>
      <x v="6"/>
      <x v="10"/>
      <x v="115"/>
      <x v="4"/>
    </i>
    <i t="blank" r="2">
      <x v="232"/>
    </i>
    <i r="1">
      <x v="67"/>
      <x v="233"/>
      <x v="24"/>
      <x v="5"/>
      <x v="107"/>
      <x v="4"/>
    </i>
    <i t="blank" r="2">
      <x v="233"/>
    </i>
    <i r="1">
      <x v="68"/>
      <x v="159"/>
      <x v="55"/>
      <x v="16"/>
      <x v="3"/>
      <x v="4"/>
    </i>
    <i r="6">
      <x v="5"/>
    </i>
    <i t="blank" r="2">
      <x v="159"/>
    </i>
    <i r="1">
      <x v="69"/>
      <x v="205"/>
      <x v="11"/>
      <x v="5"/>
      <x v="44"/>
      <x v="3"/>
    </i>
    <i r="6">
      <x v="5"/>
    </i>
    <i t="blank" r="2">
      <x v="205"/>
    </i>
    <i r="1">
      <x v="70"/>
      <x v="231"/>
      <x v="16"/>
      <x v="18"/>
      <x v="1"/>
      <x v="4"/>
    </i>
    <i r="6">
      <x v="5"/>
    </i>
    <i t="blank" r="2">
      <x v="231"/>
    </i>
    <i r="1">
      <x v="71"/>
      <x v="241"/>
      <x v="57"/>
      <x v="4"/>
      <x v="101"/>
      <x v="4"/>
    </i>
    <i t="blank" r="2">
      <x v="241"/>
    </i>
    <i r="2">
      <x v="267"/>
      <x v="22"/>
      <x v="4"/>
      <x v="1"/>
      <x v="4"/>
    </i>
    <i t="blank" r="2">
      <x v="267"/>
    </i>
    <i r="1">
      <x v="72"/>
      <x v="190"/>
      <x v="57"/>
      <x v="4"/>
      <x v="101"/>
      <x v="4"/>
    </i>
    <i t="blank" r="2">
      <x v="190"/>
    </i>
    <i r="1">
      <x v="73"/>
      <x v="156"/>
      <x v="30"/>
      <x v="9"/>
      <x v="1"/>
      <x v="4"/>
    </i>
    <i r="6">
      <x v="5"/>
    </i>
    <i t="blank" r="2">
      <x v="156"/>
    </i>
    <i r="1">
      <x v="74"/>
      <x v="158"/>
      <x v="18"/>
      <x v="12"/>
      <x v="17"/>
      <x v="4"/>
    </i>
    <i t="blank" r="2">
      <x v="158"/>
    </i>
    <i r="1">
      <x v="75"/>
      <x v="185"/>
      <x v="2"/>
      <x v="14"/>
      <x v="19"/>
      <x v="2"/>
    </i>
    <i r="6">
      <x v="5"/>
    </i>
    <i t="blank" r="2">
      <x v="185"/>
    </i>
    <i r="1">
      <x v="76"/>
      <x v="262"/>
      <x/>
      <x v="4"/>
      <x v="1"/>
      <x v="4"/>
    </i>
    <i t="blank" r="2">
      <x v="262"/>
    </i>
    <i r="1">
      <x v="77"/>
      <x v="237"/>
      <x v="7"/>
      <x v="23"/>
      <x v="2"/>
      <x v="4"/>
    </i>
    <i t="blank" r="2">
      <x v="237"/>
    </i>
    <i r="1">
      <x v="78"/>
      <x v="227"/>
      <x v="3"/>
      <x v="13"/>
      <x v="112"/>
      <x v="5"/>
    </i>
    <i r="5">
      <x v="113"/>
      <x v="5"/>
    </i>
    <i t="blank" r="2">
      <x v="227"/>
    </i>
    <i r="1">
      <x v="79"/>
      <x v="109"/>
      <x v="22"/>
      <x v="10"/>
      <x v="45"/>
      <x v="4"/>
    </i>
    <i r="5">
      <x v="97"/>
      <x v="4"/>
    </i>
    <i t="blank" r="2">
      <x v="109"/>
    </i>
    <i r="1">
      <x v="80"/>
      <x v="132"/>
      <x v="71"/>
      <x v="16"/>
      <x v="11"/>
      <x v="4"/>
    </i>
    <i r="6">
      <x v="5"/>
    </i>
    <i t="blank" r="2">
      <x v="132"/>
    </i>
    <i r="1">
      <x v="81"/>
      <x v="191"/>
      <x v="48"/>
      <x v="4"/>
      <x v="3"/>
      <x v="4"/>
    </i>
    <i t="blank" r="2">
      <x v="191"/>
    </i>
    <i r="1">
      <x v="82"/>
      <x v="257"/>
      <x v="1"/>
      <x v="4"/>
      <x v="16"/>
      <x v="4"/>
    </i>
    <i t="blank" r="2">
      <x v="257"/>
    </i>
    <i r="2">
      <x v="268"/>
      <x v="9"/>
      <x v="8"/>
      <x v="1"/>
      <x v="4"/>
    </i>
    <i t="blank" r="2">
      <x v="268"/>
    </i>
    <i r="1">
      <x v="84"/>
      <x v="283"/>
      <x v="18"/>
      <x v="115"/>
      <x v="10"/>
      <x v="1"/>
    </i>
    <i t="blank" r="2">
      <x v="283"/>
    </i>
    <i r="2">
      <x v="292"/>
      <x v="18"/>
      <x v="115"/>
      <x v="10"/>
      <x v="1"/>
    </i>
    <i t="blank" r="2">
      <x v="292"/>
    </i>
    <i r="1">
      <x v="85"/>
      <x v="216"/>
      <x v="36"/>
      <x v="10"/>
      <x v="3"/>
      <x v="4"/>
    </i>
    <i r="6">
      <x v="5"/>
    </i>
    <i t="blank" r="2">
      <x v="216"/>
    </i>
    <i r="1">
      <x v="86"/>
      <x v="226"/>
      <x v="75"/>
      <x v="12"/>
      <x v="111"/>
      <x v="3"/>
    </i>
    <i r="6">
      <x v="5"/>
    </i>
    <i t="blank" r="2">
      <x v="226"/>
    </i>
    <i r="1">
      <x v="88"/>
      <x v="208"/>
      <x v="43"/>
      <x v="5"/>
      <x v="37"/>
      <x v="5"/>
    </i>
    <i r="6">
      <x v="7"/>
    </i>
    <i t="blank" r="2">
      <x v="208"/>
    </i>
    <i r="1">
      <x v="90"/>
      <x v="192"/>
      <x v="13"/>
      <x v="10"/>
      <x v="3"/>
      <x v="4"/>
    </i>
    <i r="6">
      <x v="5"/>
    </i>
    <i r="5">
      <x v="7"/>
      <x v="4"/>
    </i>
    <i t="blank" r="2">
      <x v="192"/>
    </i>
    <i r="1">
      <x v="91"/>
      <x v="242"/>
      <x v="15"/>
      <x v="18"/>
      <x v="1"/>
      <x v="4"/>
    </i>
    <i t="blank" r="2">
      <x v="242"/>
    </i>
    <i r="1">
      <x v="93"/>
      <x v="144"/>
      <x v="67"/>
      <x v="8"/>
      <x v="1"/>
      <x v="4"/>
    </i>
    <i r="6">
      <x v="5"/>
    </i>
    <i t="blank" r="2">
      <x v="144"/>
    </i>
    <i r="1">
      <x v="94"/>
      <x v="194"/>
      <x v="6"/>
      <x v="10"/>
      <x v="3"/>
      <x v="4"/>
    </i>
    <i r="5">
      <x v="58"/>
      <x v="4"/>
    </i>
    <i r="5">
      <x v="106"/>
      <x v="4"/>
    </i>
    <i t="blank" r="2">
      <x v="194"/>
    </i>
    <i r="1">
      <x v="95"/>
      <x v="245"/>
      <x v="15"/>
      <x v="3"/>
      <x v="1"/>
      <x v="3"/>
    </i>
    <i r="6">
      <x v="5"/>
    </i>
    <i t="blank" r="2">
      <x v="245"/>
    </i>
    <i r="1">
      <x v="97"/>
      <x v="266"/>
      <x v="50"/>
      <x v="35"/>
      <x v="1"/>
      <x v="3"/>
    </i>
    <i r="6">
      <x v="5"/>
    </i>
    <i t="blank" r="2">
      <x v="266"/>
    </i>
    <i r="1">
      <x v="99"/>
      <x v="286"/>
      <x v="18"/>
      <x v="38"/>
      <x v="10"/>
      <x v="7"/>
    </i>
    <i t="blank" r="2">
      <x v="286"/>
    </i>
    <i r="1">
      <x v="101"/>
      <x v="199"/>
      <x v="34"/>
      <x v="4"/>
      <x v="1"/>
      <x v="4"/>
    </i>
    <i r="6">
      <x v="5"/>
    </i>
    <i t="blank" r="2">
      <x v="199"/>
    </i>
    <i r="1">
      <x v="103"/>
      <x v="183"/>
      <x v="55"/>
      <x v="23"/>
      <x v="11"/>
      <x v="4"/>
    </i>
    <i r="6">
      <x v="5"/>
    </i>
    <i t="blank" r="2">
      <x v="183"/>
    </i>
    <i r="1">
      <x v="104"/>
      <x v="197"/>
      <x v="69"/>
      <x v="10"/>
      <x v="3"/>
      <x v="4"/>
    </i>
    <i r="6">
      <x v="5"/>
    </i>
    <i t="blank" r="2">
      <x v="197"/>
    </i>
    <i r="1">
      <x v="105"/>
      <x v="296"/>
      <x v="18"/>
      <x v="39"/>
      <x v="5"/>
      <x v="1"/>
    </i>
    <i t="blank" r="2">
      <x v="296"/>
    </i>
    <i r="1">
      <x v="106"/>
      <x v="240"/>
      <x v="57"/>
      <x v="4"/>
      <x v="101"/>
      <x v="4"/>
    </i>
    <i t="blank" r="2">
      <x v="240"/>
    </i>
    <i r="1">
      <x v="108"/>
      <x v="211"/>
      <x v="6"/>
      <x v="7"/>
      <x v="58"/>
      <x v="2"/>
    </i>
    <i t="blank" r="2">
      <x v="211"/>
    </i>
    <i r="1">
      <x v="109"/>
      <x v="162"/>
      <x v="5"/>
      <x v="8"/>
      <x v="1"/>
      <x v="4"/>
    </i>
    <i r="6">
      <x v="5"/>
    </i>
    <i t="blank" r="2">
      <x v="162"/>
    </i>
    <i r="1">
      <x v="110"/>
      <x v="173"/>
      <x v="73"/>
      <x v="17"/>
      <x v="2"/>
      <x v="4"/>
    </i>
    <i r="6">
      <x v="5"/>
    </i>
    <i t="blank" r="2">
      <x v="173"/>
    </i>
    <i r="1">
      <x v="112"/>
      <x v="203"/>
      <x v="31"/>
      <x v="10"/>
      <x/>
      <x v="4"/>
    </i>
    <i r="6">
      <x v="5"/>
    </i>
    <i r="5">
      <x v="18"/>
      <x v="4"/>
    </i>
    <i r="6">
      <x v="5"/>
    </i>
    <i r="5">
      <x v="81"/>
      <x v="4"/>
    </i>
    <i r="6">
      <x v="5"/>
    </i>
    <i t="blank" r="2">
      <x v="203"/>
    </i>
    <i r="1">
      <x v="114"/>
      <x v="235"/>
      <x v="39"/>
      <x v="6"/>
      <x v="116"/>
      <x v="4"/>
    </i>
    <i t="blank" r="2">
      <x v="235"/>
    </i>
    <i r="1">
      <x v="115"/>
      <x v="152"/>
      <x v="3"/>
      <x v="9"/>
      <x v="1"/>
      <x v="4"/>
    </i>
    <i r="6">
      <x v="5"/>
    </i>
    <i t="blank" r="2">
      <x v="152"/>
    </i>
    <i r="1">
      <x v="116"/>
      <x v="207"/>
      <x v="1"/>
      <x v="4"/>
      <x v="1"/>
      <x v="4"/>
    </i>
    <i t="blank" r="2">
      <x v="207"/>
    </i>
    <i r="1">
      <x v="117"/>
      <x v="189"/>
      <x/>
      <x v="21"/>
      <x v="3"/>
      <x v="5"/>
    </i>
    <i r="6">
      <x v="6"/>
    </i>
    <i t="blank" r="2">
      <x v="189"/>
    </i>
    <i r="1">
      <x v="118"/>
      <x/>
      <x/>
      <x v="8"/>
      <x v="1"/>
      <x v="4"/>
    </i>
    <i r="6">
      <x v="5"/>
    </i>
    <i t="blank" r="2">
      <x/>
    </i>
    <i r="1">
      <x v="119"/>
      <x v="219"/>
      <x v="4"/>
      <x v="26"/>
      <x v="2"/>
      <x v="4"/>
    </i>
    <i r="6">
      <x v="5"/>
    </i>
    <i r="3">
      <x v="74"/>
      <x v="26"/>
      <x v="2"/>
      <x v="4"/>
    </i>
    <i r="6">
      <x v="5"/>
    </i>
    <i r="3">
      <x v="75"/>
      <x v="26"/>
      <x v="2"/>
      <x v="4"/>
    </i>
    <i r="6">
      <x v="5"/>
    </i>
    <i t="blank" r="2">
      <x v="219"/>
    </i>
    <i r="1">
      <x v="120"/>
      <x v="165"/>
      <x v="63"/>
      <x v="107"/>
      <x/>
      <x v="3"/>
    </i>
    <i r="6">
      <x v="5"/>
    </i>
    <i r="5">
      <x v="3"/>
      <x v="3"/>
    </i>
    <i t="blank" r="2">
      <x v="165"/>
    </i>
    <i r="1">
      <x v="122"/>
      <x v="119"/>
      <x/>
      <x v="2"/>
      <x v="3"/>
      <x v="5"/>
    </i>
    <i r="6">
      <x v="6"/>
    </i>
    <i t="blank" r="2">
      <x v="119"/>
    </i>
    <i r="1">
      <x v="124"/>
      <x v="110"/>
      <x v="70"/>
      <x v="26"/>
      <x v="11"/>
      <x v="4"/>
    </i>
    <i r="6">
      <x v="5"/>
    </i>
    <i t="blank" r="2">
      <x v="110"/>
    </i>
    <i r="1">
      <x v="125"/>
      <x v="134"/>
      <x v="38"/>
      <x v="8"/>
      <x v="1"/>
      <x v="4"/>
    </i>
    <i r="6">
      <x v="5"/>
    </i>
    <i t="blank" r="2">
      <x v="134"/>
    </i>
    <i r="1">
      <x v="127"/>
      <x v="112"/>
      <x v="21"/>
      <x v="9"/>
      <x v="1"/>
      <x v="4"/>
    </i>
    <i r="6">
      <x v="5"/>
    </i>
    <i t="blank" r="2">
      <x v="112"/>
    </i>
    <i r="1">
      <x v="129"/>
      <x v="178"/>
      <x v="31"/>
      <x v="9"/>
      <x v="1"/>
      <x v="4"/>
    </i>
    <i r="6">
      <x v="5"/>
    </i>
    <i t="blank" r="2">
      <x v="178"/>
    </i>
    <i r="1">
      <x v="130"/>
      <x v="275"/>
      <x v="17"/>
      <x v="18"/>
      <x v="1"/>
      <x v="4"/>
    </i>
    <i r="6">
      <x v="5"/>
    </i>
    <i t="blank" r="2">
      <x v="275"/>
    </i>
    <i r="1">
      <x v="132"/>
      <x v="161"/>
      <x v="23"/>
      <x v="12"/>
      <x v="1"/>
      <x v="5"/>
    </i>
    <i r="6">
      <x v="11"/>
    </i>
    <i t="blank" r="2">
      <x v="161"/>
    </i>
    <i r="1">
      <x v="134"/>
      <x v="236"/>
      <x v="7"/>
      <x v="22"/>
      <x v="2"/>
      <x v="5"/>
    </i>
    <i t="blank" r="2">
      <x v="236"/>
    </i>
    <i r="1">
      <x v="135"/>
      <x v="299"/>
      <x v="18"/>
      <x v="24"/>
      <x v="29"/>
      <x v="1"/>
    </i>
    <i t="blank" r="2">
      <x v="299"/>
    </i>
    <i r="1">
      <x v="136"/>
      <x v="117"/>
      <x v="34"/>
      <x v="11"/>
      <x v="1"/>
      <x v="4"/>
    </i>
    <i r="6">
      <x v="5"/>
    </i>
    <i t="blank" r="2">
      <x v="117"/>
    </i>
    <i r="1">
      <x v="138"/>
      <x v="111"/>
      <x v="37"/>
      <x v="4"/>
      <x v="1"/>
      <x v="4"/>
    </i>
    <i r="6">
      <x v="5"/>
    </i>
    <i t="blank" r="2">
      <x v="111"/>
    </i>
    <i r="1">
      <x v="140"/>
      <x v="223"/>
      <x v="75"/>
      <x v="3"/>
      <x v="111"/>
      <x v="3"/>
    </i>
    <i r="6">
      <x v="5"/>
    </i>
    <i t="blank" r="2">
      <x v="223"/>
    </i>
    <i r="1">
      <x v="141"/>
      <x v="255"/>
      <x v="34"/>
      <x v="3"/>
      <x v="3"/>
      <x v="4"/>
    </i>
    <i r="6">
      <x v="5"/>
    </i>
    <i t="blank" r="2">
      <x v="255"/>
    </i>
    <i r="1">
      <x v="143"/>
      <x v="135"/>
      <x v="12"/>
      <x v="105"/>
      <x v="98"/>
      <x v="2"/>
    </i>
    <i t="blank" r="2">
      <x v="135"/>
    </i>
    <i r="1">
      <x v="144"/>
      <x v="239"/>
      <x v="55"/>
      <x v="17"/>
      <x v="3"/>
      <x v="4"/>
    </i>
    <i r="6">
      <x v="5"/>
    </i>
    <i t="blank" r="2">
      <x v="239"/>
    </i>
    <i r="1">
      <x v="145"/>
      <x v="113"/>
      <x v="21"/>
      <x v="4"/>
      <x v="1"/>
      <x v="4"/>
    </i>
    <i r="6">
      <x v="5"/>
    </i>
    <i t="blank" r="2">
      <x v="113"/>
    </i>
    <i r="1">
      <x v="146"/>
      <x v="198"/>
      <x v="34"/>
      <x v="4"/>
      <x v="1"/>
      <x v="4"/>
    </i>
    <i r="6">
      <x v="5"/>
    </i>
    <i t="blank" r="2">
      <x v="198"/>
    </i>
    <i r="1">
      <x v="147"/>
      <x v="220"/>
      <x v="4"/>
      <x v="4"/>
      <x v="2"/>
      <x v="4"/>
    </i>
    <i r="3">
      <x v="74"/>
      <x v="4"/>
      <x v="2"/>
      <x v="4"/>
    </i>
    <i r="3">
      <x v="75"/>
      <x v="4"/>
      <x v="2"/>
      <x v="4"/>
    </i>
    <i t="blank" r="2">
      <x v="220"/>
    </i>
    <i r="1">
      <x v="149"/>
      <x v="181"/>
      <x v="7"/>
      <x v="13"/>
      <x v="2"/>
      <x v="5"/>
    </i>
    <i t="blank" r="2">
      <x v="181"/>
    </i>
    <i r="1">
      <x v="152"/>
      <x v="206"/>
      <x v="19"/>
      <x v="14"/>
      <x v="1"/>
      <x v="4"/>
    </i>
    <i r="6">
      <x v="5"/>
    </i>
    <i t="blank" r="2">
      <x v="206"/>
    </i>
    <i r="1">
      <x v="154"/>
      <x v="201"/>
      <x v="29"/>
      <x v="25"/>
      <x v="109"/>
      <x v="5"/>
    </i>
    <i t="blank" r="2">
      <x v="201"/>
    </i>
    <i r="1">
      <x v="155"/>
      <x v="277"/>
      <x v="34"/>
      <x v="35"/>
      <x v="1"/>
      <x v="3"/>
    </i>
    <i r="6">
      <x v="5"/>
    </i>
    <i t="blank" r="2">
      <x v="277"/>
    </i>
    <i r="1">
      <x v="156"/>
      <x v="285"/>
      <x v="18"/>
      <x v="117"/>
      <x v="10"/>
      <x v="8"/>
    </i>
    <i t="blank" r="2">
      <x v="285"/>
    </i>
    <i r="1">
      <x v="157"/>
      <x v="293"/>
      <x v="18"/>
      <x v="122"/>
      <x v="10"/>
      <x/>
    </i>
    <i t="blank" r="2">
      <x v="293"/>
    </i>
    <i r="1">
      <x v="159"/>
      <x v="224"/>
      <x v="75"/>
      <x v="9"/>
      <x v="111"/>
      <x v="4"/>
    </i>
    <i r="6">
      <x v="5"/>
    </i>
    <i t="blank" r="2">
      <x v="224"/>
    </i>
    <i r="1">
      <x v="164"/>
      <x v="246"/>
      <x v="15"/>
      <x v="12"/>
      <x v="1"/>
      <x v="3"/>
    </i>
    <i r="6">
      <x v="5"/>
    </i>
    <i t="blank" r="2">
      <x v="246"/>
    </i>
    <i r="1">
      <x v="173"/>
      <x v="115"/>
      <x v="41"/>
      <x v="9"/>
      <x v="1"/>
      <x v="4"/>
    </i>
    <i r="6">
      <x v="5"/>
    </i>
    <i t="blank" r="2">
      <x v="115"/>
    </i>
    <i r="1">
      <x v="176"/>
      <x v="138"/>
      <x v="23"/>
      <x v="14"/>
      <x v="1"/>
      <x v="4"/>
    </i>
    <i r="6">
      <x v="5"/>
    </i>
    <i t="blank" r="2">
      <x v="138"/>
    </i>
    <i r="1">
      <x v="178"/>
      <x v="253"/>
      <x v="34"/>
      <x v="19"/>
      <x v="3"/>
      <x v="4"/>
    </i>
    <i r="6">
      <x v="5"/>
    </i>
    <i t="blank" r="2">
      <x v="253"/>
    </i>
    <i r="1">
      <x v="180"/>
      <x v="160"/>
      <x v="34"/>
      <x v="13"/>
      <x v="1"/>
      <x v="5"/>
    </i>
    <i t="blank" r="2">
      <x v="160"/>
    </i>
    <i r="1">
      <x v="181"/>
      <x v="264"/>
      <x v="50"/>
      <x v="3"/>
      <x v="1"/>
      <x v="3"/>
    </i>
    <i r="6">
      <x v="5"/>
    </i>
    <i t="blank" r="2">
      <x v="264"/>
    </i>
    <i r="1">
      <x v="182"/>
      <x v="261"/>
      <x v="40"/>
      <x v="20"/>
      <x/>
      <x v="1"/>
    </i>
    <i r="6">
      <x v="5"/>
    </i>
    <i r="5">
      <x v="3"/>
      <x v="1"/>
    </i>
    <i r="6">
      <x v="5"/>
    </i>
    <i r="5">
      <x v="32"/>
      <x v="1"/>
    </i>
    <i r="6">
      <x v="5"/>
    </i>
    <i t="blank" r="2">
      <x v="261"/>
    </i>
    <i r="1">
      <x v="183"/>
      <x v="229"/>
      <x v="11"/>
      <x v="12"/>
      <x v="114"/>
      <x v="2"/>
    </i>
    <i t="blank" r="2">
      <x v="229"/>
    </i>
    <i r="1">
      <x v="184"/>
      <x v="244"/>
      <x v="42"/>
      <x v="9"/>
      <x v="1"/>
      <x v="4"/>
    </i>
    <i r="6">
      <x v="5"/>
    </i>
    <i t="blank" r="2">
      <x v="244"/>
    </i>
    <i r="1">
      <x v="186"/>
      <x v="221"/>
      <x v="62"/>
      <x v="10"/>
      <x v="3"/>
      <x v="4"/>
    </i>
    <i r="6">
      <x v="5"/>
    </i>
    <i t="blank" r="2">
      <x v="221"/>
    </i>
    <i r="1">
      <x v="188"/>
      <x v="186"/>
      <x v="2"/>
      <x v="3"/>
      <x v="19"/>
      <x v="3"/>
    </i>
    <i r="6">
      <x v="5"/>
    </i>
    <i t="blank" r="2">
      <x v="186"/>
    </i>
    <i r="1">
      <x v="189"/>
      <x v="210"/>
      <x v="6"/>
      <x v="36"/>
      <x v="3"/>
      <x v="7"/>
    </i>
    <i r="5">
      <x v="21"/>
      <x v="7"/>
    </i>
    <i t="blank" r="2">
      <x v="210"/>
    </i>
    <i r="1">
      <x v="190"/>
      <x v="123"/>
      <x v="41"/>
      <x v="3"/>
      <x v="1"/>
      <x v="3"/>
    </i>
    <i r="6">
      <x v="5"/>
    </i>
    <i t="blank" r="2">
      <x v="123"/>
    </i>
    <i r="1">
      <x v="191"/>
      <x v="225"/>
      <x v="15"/>
      <x v="110"/>
      <x v="3"/>
      <x v="2"/>
    </i>
    <i r="6">
      <x v="5"/>
    </i>
    <i t="blank" r="2">
      <x v="225"/>
    </i>
    <i r="1">
      <x v="192"/>
      <x v="290"/>
      <x v="18"/>
      <x v="113"/>
      <x v="10"/>
      <x v="7"/>
    </i>
    <i t="blank" r="2">
      <x v="290"/>
    </i>
    <i r="1">
      <x v="196"/>
      <x v="163"/>
      <x v="11"/>
      <x v="106"/>
      <x v="11"/>
      <x v="4"/>
    </i>
    <i r="6">
      <x v="5"/>
    </i>
    <i r="6">
      <x v="7"/>
    </i>
    <i t="blank" r="2">
      <x v="163"/>
    </i>
    <i r="1">
      <x v="200"/>
      <x v="243"/>
      <x v="68"/>
      <x v="17"/>
      <x v="1"/>
      <x v="4"/>
    </i>
    <i r="6">
      <x v="5"/>
    </i>
    <i t="blank" r="2">
      <x v="243"/>
    </i>
    <i r="1">
      <x v="201"/>
      <x v="196"/>
      <x v="24"/>
      <x v="10"/>
      <x v="107"/>
      <x v="4"/>
    </i>
    <i t="blank" r="2">
      <x v="196"/>
    </i>
    <i r="1">
      <x v="208"/>
      <x v="256"/>
      <x v="34"/>
      <x v="9"/>
      <x v="3"/>
      <x v="4"/>
    </i>
    <i r="6">
      <x v="5"/>
    </i>
    <i t="blank" r="2">
      <x v="256"/>
    </i>
    <i r="1">
      <x v="210"/>
      <x v="142"/>
      <x v="50"/>
      <x v="7"/>
      <x v="100"/>
      <x v="2"/>
    </i>
    <i t="blank" r="2">
      <x v="142"/>
    </i>
    <i r="1">
      <x v="212"/>
      <x v="174"/>
      <x v="55"/>
      <x v="11"/>
      <x v="3"/>
      <x v="4"/>
    </i>
    <i r="6">
      <x v="5"/>
    </i>
    <i t="blank" r="2">
      <x v="174"/>
    </i>
    <i r="1">
      <x v="213"/>
      <x v="258"/>
      <x v="3"/>
      <x v="22"/>
      <x v="3"/>
      <x v="5"/>
    </i>
    <i r="5">
      <x v="112"/>
      <x v="5"/>
    </i>
    <i t="blank" r="2">
      <x v="258"/>
    </i>
    <i r="1">
      <x v="215"/>
      <x v="176"/>
      <x v="38"/>
      <x v="14"/>
      <x v="104"/>
      <x v="2"/>
    </i>
    <i r="6">
      <x v="5"/>
    </i>
    <i t="blank" r="2">
      <x v="176"/>
    </i>
    <i r="1">
      <x v="216"/>
      <x v="298"/>
      <x v="18"/>
      <x v="123"/>
      <x v="10"/>
      <x v="1"/>
    </i>
    <i t="blank" r="2">
      <x v="298"/>
    </i>
    <i r="1">
      <x v="219"/>
      <x v="288"/>
      <x v="18"/>
      <x v="119"/>
      <x v="10"/>
      <x v="7"/>
    </i>
    <i t="blank" r="2">
      <x v="288"/>
    </i>
    <i r="1">
      <x v="220"/>
      <x v="145"/>
      <x v="34"/>
      <x v="12"/>
      <x v="3"/>
      <x v="3"/>
    </i>
    <i r="6">
      <x v="5"/>
    </i>
    <i t="blank" r="2">
      <x v="145"/>
    </i>
    <i r="1">
      <x v="222"/>
      <x v="147"/>
      <x v="32"/>
      <x v="41"/>
      <x/>
      <x v="1"/>
    </i>
    <i r="6">
      <x v="5"/>
    </i>
    <i r="5">
      <x v="3"/>
      <x v="1"/>
    </i>
    <i r="6">
      <x v="5"/>
    </i>
    <i t="blank" r="2">
      <x v="147"/>
    </i>
    <i r="1">
      <x v="223"/>
      <x v="177"/>
      <x v="53"/>
      <x v="21"/>
      <x/>
      <x v="5"/>
    </i>
    <i r="6">
      <x v="6"/>
    </i>
    <i t="blank" r="2">
      <x v="177"/>
    </i>
    <i r="1">
      <x v="227"/>
      <x v="273"/>
      <x/>
      <x v="12"/>
      <x v="3"/>
      <x v="2"/>
    </i>
    <i t="blank" r="2">
      <x v="273"/>
    </i>
    <i r="1">
      <x v="234"/>
      <x v="149"/>
      <x v="38"/>
      <x v="8"/>
      <x v="1"/>
      <x v="4"/>
    </i>
    <i t="blank" r="2">
      <x v="149"/>
    </i>
    <i r="1">
      <x v="236"/>
      <x v="271"/>
      <x/>
      <x v="13"/>
      <x v="2"/>
      <x v="5"/>
    </i>
    <i r="5">
      <x v="117"/>
      <x v="5"/>
    </i>
    <i t="blank" r="2">
      <x v="271"/>
    </i>
    <i r="1">
      <x v="238"/>
      <x v="282"/>
      <x v="18"/>
      <x v="114"/>
      <x v="10"/>
      <x v="7"/>
    </i>
    <i t="blank" r="2">
      <x v="282"/>
    </i>
    <i r="1">
      <x v="239"/>
      <x v="166"/>
      <x/>
      <x v="108"/>
      <x v="102"/>
      <x v="2"/>
    </i>
    <i t="blank" r="2">
      <x v="166"/>
    </i>
    <i r="1">
      <x v="241"/>
      <x v="213"/>
      <x v="45"/>
      <x v="12"/>
      <x v="3"/>
      <x v="2"/>
    </i>
    <i t="blank" r="2">
      <x v="213"/>
    </i>
    <i r="1">
      <x v="243"/>
      <x v="287"/>
      <x v="18"/>
      <x v="118"/>
      <x v="3"/>
      <x/>
    </i>
    <i t="blank" r="2">
      <x v="287"/>
    </i>
    <i r="1">
      <x v="244"/>
      <x v="230"/>
      <x v="65"/>
      <x v="4"/>
      <x v="3"/>
      <x v="4"/>
    </i>
    <i t="blank" r="2">
      <x v="230"/>
    </i>
    <i r="1">
      <x v="245"/>
      <x v="272"/>
      <x v="51"/>
      <x v="9"/>
      <x v="1"/>
      <x v="4"/>
    </i>
    <i r="6">
      <x v="5"/>
    </i>
    <i t="blank" r="2">
      <x v="272"/>
    </i>
    <i r="1">
      <x v="246"/>
      <x v="297"/>
      <x v="18"/>
      <x v="39"/>
      <x v="5"/>
      <x v="1"/>
    </i>
    <i t="blank" r="2">
      <x v="297"/>
    </i>
    <i r="1">
      <x v="247"/>
      <x v="281"/>
      <x v="18"/>
      <x v="113"/>
      <x v="10"/>
      <x v="7"/>
    </i>
    <i t="blank" r="2">
      <x v="281"/>
    </i>
    <i r="1">
      <x v="248"/>
      <x v="274"/>
      <x v="20"/>
      <x v="25"/>
      <x v="1"/>
      <x v="5"/>
    </i>
    <i t="blank" r="2">
      <x v="274"/>
    </i>
    <i r="1">
      <x v="250"/>
      <x v="179"/>
      <x v="43"/>
      <x v="37"/>
      <x v="37"/>
      <x v="2"/>
    </i>
    <i r="6">
      <x v="5"/>
    </i>
    <i t="blank" r="2">
      <x v="179"/>
    </i>
    <i r="1">
      <x v="253"/>
      <x v="289"/>
      <x v="18"/>
      <x v="120"/>
      <x v="5"/>
      <x v="7"/>
    </i>
    <i t="blank" r="2">
      <x v="289"/>
    </i>
    <i r="1">
      <x v="254"/>
      <x v="209"/>
      <x v="5"/>
      <x v="21"/>
      <x v="60"/>
      <x v="5"/>
    </i>
    <i r="6">
      <x v="6"/>
    </i>
    <i r="5">
      <x v="110"/>
      <x v="5"/>
    </i>
    <i r="6">
      <x v="6"/>
    </i>
    <i t="blank" r="2">
      <x v="209"/>
    </i>
    <i r="1">
      <x v="257"/>
      <x v="294"/>
      <x v="18"/>
      <x v="15"/>
      <x v="10"/>
      <x/>
    </i>
    <i t="blank" r="2">
      <x v="294"/>
    </i>
    <i r="2">
      <x v="295"/>
      <x v="18"/>
      <x v="15"/>
      <x v="10"/>
      <x/>
    </i>
    <i t="blank" r="2">
      <x v="295"/>
    </i>
    <i r="1">
      <x v="259"/>
      <x v="204"/>
      <x v="34"/>
      <x v="25"/>
      <x v="1"/>
      <x v="5"/>
    </i>
    <i t="blank" r="2">
      <x v="204"/>
    </i>
    <i r="1">
      <x v="260"/>
      <x v="254"/>
      <x v="34"/>
      <x v="8"/>
      <x v="3"/>
      <x v="4"/>
    </i>
    <i t="blank" r="2">
      <x v="254"/>
    </i>
    <i r="1">
      <x v="270"/>
      <x v="214"/>
      <x/>
      <x v="108"/>
      <x v="7"/>
      <x v="7"/>
    </i>
    <i t="blank" r="2">
      <x v="214"/>
    </i>
    <i r="1">
      <x v="272"/>
      <x v="248"/>
      <x v="21"/>
      <x v="5"/>
      <x v="1"/>
      <x v="4"/>
    </i>
    <i t="blank" r="2">
      <x v="248"/>
    </i>
    <i r="1">
      <x v="274"/>
      <x v="280"/>
      <x v="18"/>
      <x v="113"/>
      <x v="10"/>
      <x v="7"/>
    </i>
    <i t="blank" r="2">
      <x v="280"/>
    </i>
    <i r="1">
      <x v="277"/>
      <x v="228"/>
      <x v="12"/>
      <x v="13"/>
      <x v="1"/>
      <x v="5"/>
    </i>
    <i t="blank" r="2">
      <x v="228"/>
    </i>
    <i r="1">
      <x v="279"/>
      <x v="212"/>
      <x v="37"/>
      <x v="13"/>
      <x v="1"/>
      <x v="5"/>
    </i>
    <i t="blank" r="2">
      <x v="212"/>
    </i>
    <i r="1">
      <x v="283"/>
      <x v="252"/>
      <x v="13"/>
      <x v="7"/>
      <x v="3"/>
      <x v="3"/>
    </i>
    <i r="6">
      <x v="5"/>
    </i>
    <i t="blank" r="2">
      <x v="252"/>
    </i>
    <i r="1">
      <x v="290"/>
      <x v="182"/>
      <x v="55"/>
      <x v="22"/>
      <x v="11"/>
      <x v="5"/>
    </i>
    <i t="blank" r="2">
      <x v="182"/>
    </i>
    <i r="1">
      <x v="293"/>
      <x v="120"/>
      <x v="59"/>
      <x v="12"/>
      <x v="51"/>
      <x v="2"/>
    </i>
    <i t="blank" r="2">
      <x v="120"/>
    </i>
    <i r="1">
      <x v="294"/>
      <x v="270"/>
      <x v="52"/>
      <x v="11"/>
      <x v="1"/>
      <x v="4"/>
    </i>
    <i r="6">
      <x v="5"/>
    </i>
    <i t="blank" r="2">
      <x v="270"/>
    </i>
    <i>
      <x v="46"/>
      <x v="158"/>
      <x v="279"/>
      <x v="56"/>
      <x v="112"/>
      <x v="3"/>
      <x/>
    </i>
    <i t="blank" r="2">
      <x v="279"/>
    </i>
    <i>
      <x v="47"/>
      <x v="292"/>
      <x v="300"/>
      <x v="77"/>
      <x v="124"/>
      <x v="6"/>
      <x v="7"/>
    </i>
    <i r="5">
      <x v="119"/>
      <x v="7"/>
    </i>
    <i t="blank" r="2">
      <x v="300"/>
    </i>
    <i>
      <x v="48"/>
      <x v="18"/>
      <x v="302"/>
      <x v="2"/>
      <x/>
      <x/>
      <x v="4"/>
    </i>
    <i t="blank" r="2">
      <x v="302"/>
    </i>
    <i r="1">
      <x v="102"/>
      <x v="301"/>
      <x v="2"/>
      <x/>
      <x v="19"/>
      <x v="7"/>
    </i>
    <i t="blank" r="2">
      <x v="301"/>
    </i>
    <i>
      <x v="49"/>
      <x v="100"/>
      <x v="303"/>
      <x v="21"/>
      <x v="125"/>
      <x/>
      <x v="7"/>
    </i>
    <i r="5">
      <x v="3"/>
      <x v="7"/>
    </i>
    <i r="5">
      <x v="4"/>
      <x v="7"/>
    </i>
    <i r="5">
      <x v="8"/>
      <x v="7"/>
    </i>
    <i r="5">
      <x v="120"/>
      <x v="7"/>
    </i>
    <i t="blank" r="2">
      <x v="303"/>
    </i>
    <i>
      <x v="50"/>
      <x v="218"/>
      <x v="304"/>
      <x v="3"/>
      <x v="126"/>
      <x v="3"/>
      <x v="7"/>
    </i>
    <i t="blank" r="2">
      <x v="304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52FA-6C6B-4A65-8C6E-B097E935B5C7}">
  <sheetPr codeName="Sheet21"/>
  <dimension ref="B4:O903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F17" sqref="F17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27.57031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4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s="2"/>
    </row>
    <row r="5" spans="2:14" x14ac:dyDescent="0.25">
      <c r="B5" t="s">
        <v>7</v>
      </c>
      <c r="C5" s="2">
        <v>390027.01</v>
      </c>
      <c r="D5" t="s">
        <v>8</v>
      </c>
      <c r="E5" t="s">
        <v>7</v>
      </c>
      <c r="F5" t="s">
        <v>9</v>
      </c>
      <c r="G5" t="s">
        <v>10</v>
      </c>
      <c r="H5" t="s">
        <v>11</v>
      </c>
      <c r="I5" s="2"/>
      <c r="J5" s="2"/>
      <c r="K5" s="2"/>
      <c r="L5" s="2"/>
      <c r="M5" s="2"/>
      <c r="N5" s="2"/>
    </row>
    <row r="6" spans="2:14" x14ac:dyDescent="0.25">
      <c r="C6" s="2"/>
      <c r="I6" s="2"/>
      <c r="J6" s="2"/>
      <c r="K6" s="2"/>
      <c r="L6" s="2"/>
      <c r="M6" s="2"/>
      <c r="N6" s="2"/>
    </row>
    <row r="7" spans="2:14" x14ac:dyDescent="0.25">
      <c r="C7" s="2">
        <v>207801.51</v>
      </c>
      <c r="D7" t="s">
        <v>12</v>
      </c>
      <c r="E7" t="s">
        <v>7</v>
      </c>
      <c r="F7" t="s">
        <v>13</v>
      </c>
      <c r="G7" t="s">
        <v>14</v>
      </c>
      <c r="H7" t="s">
        <v>15</v>
      </c>
      <c r="I7" s="2"/>
      <c r="J7" s="2"/>
      <c r="K7" s="2"/>
      <c r="L7" s="2"/>
      <c r="M7" s="2"/>
      <c r="N7" s="2"/>
    </row>
    <row r="8" spans="2:14" x14ac:dyDescent="0.25">
      <c r="C8" s="2"/>
      <c r="G8" t="s">
        <v>16</v>
      </c>
      <c r="H8" t="s">
        <v>15</v>
      </c>
      <c r="I8" s="2"/>
      <c r="J8" s="2"/>
      <c r="K8" s="2"/>
      <c r="L8" s="2"/>
      <c r="M8" s="2"/>
      <c r="N8" s="2"/>
    </row>
    <row r="9" spans="2:14" x14ac:dyDescent="0.25">
      <c r="C9" s="2"/>
      <c r="G9" t="s">
        <v>17</v>
      </c>
      <c r="H9" t="s">
        <v>15</v>
      </c>
      <c r="I9" s="2"/>
      <c r="J9" s="2"/>
      <c r="K9" s="2"/>
      <c r="L9" s="2"/>
      <c r="M9" s="2"/>
      <c r="N9" s="2"/>
    </row>
    <row r="10" spans="2:14" x14ac:dyDescent="0.25">
      <c r="C10" s="2"/>
      <c r="G10" t="s">
        <v>18</v>
      </c>
      <c r="H10" t="s">
        <v>15</v>
      </c>
      <c r="I10" s="2"/>
      <c r="J10" s="2"/>
      <c r="K10" s="2"/>
      <c r="L10" s="2"/>
      <c r="M10" s="2"/>
      <c r="N10" s="2"/>
    </row>
    <row r="11" spans="2:14" x14ac:dyDescent="0.25">
      <c r="C11" s="2"/>
      <c r="G11" t="s">
        <v>19</v>
      </c>
      <c r="H11" t="s">
        <v>15</v>
      </c>
      <c r="I11" s="2"/>
      <c r="J11" s="2"/>
      <c r="K11" s="2"/>
      <c r="L11" s="2"/>
      <c r="M11" s="2"/>
      <c r="N11" s="2"/>
    </row>
    <row r="12" spans="2:14" x14ac:dyDescent="0.25">
      <c r="C12" s="2"/>
      <c r="G12" t="s">
        <v>20</v>
      </c>
      <c r="H12" t="s">
        <v>15</v>
      </c>
      <c r="I12" s="2"/>
      <c r="J12" s="2"/>
      <c r="K12" s="2"/>
      <c r="L12" s="2"/>
      <c r="M12" s="2"/>
      <c r="N12" s="2"/>
    </row>
    <row r="13" spans="2:14" x14ac:dyDescent="0.25">
      <c r="C13" s="2"/>
      <c r="I13" s="2"/>
      <c r="J13" s="2"/>
      <c r="K13" s="2"/>
      <c r="L13" s="2"/>
      <c r="M13" s="2"/>
      <c r="N13" s="2"/>
    </row>
    <row r="14" spans="2:14" x14ac:dyDescent="0.25">
      <c r="C14" s="2">
        <v>96634</v>
      </c>
      <c r="D14" t="s">
        <v>21</v>
      </c>
      <c r="E14" t="s">
        <v>7</v>
      </c>
      <c r="F14" t="s">
        <v>22</v>
      </c>
      <c r="G14" t="s">
        <v>14</v>
      </c>
      <c r="H14" t="s">
        <v>23</v>
      </c>
      <c r="I14" s="2"/>
      <c r="J14" s="2"/>
      <c r="K14" s="2"/>
      <c r="L14" s="2"/>
      <c r="M14" s="2"/>
      <c r="N14" s="2"/>
    </row>
    <row r="15" spans="2:14" x14ac:dyDescent="0.25">
      <c r="C15" s="2"/>
      <c r="H15" t="s">
        <v>24</v>
      </c>
      <c r="I15" s="2"/>
      <c r="J15" s="2"/>
      <c r="K15" s="2"/>
      <c r="L15" s="2"/>
      <c r="M15" s="2"/>
      <c r="N15" s="2"/>
    </row>
    <row r="16" spans="2:14" x14ac:dyDescent="0.25">
      <c r="C16" s="2"/>
      <c r="G16" t="s">
        <v>25</v>
      </c>
      <c r="H16" t="s">
        <v>23</v>
      </c>
      <c r="I16" s="2"/>
      <c r="J16" s="2"/>
      <c r="K16" s="2"/>
      <c r="L16" s="2"/>
      <c r="M16" s="2"/>
      <c r="N16" s="2"/>
    </row>
    <row r="17" spans="3:14" x14ac:dyDescent="0.25">
      <c r="C17" s="2"/>
      <c r="H17" t="s">
        <v>24</v>
      </c>
      <c r="I17" s="2"/>
      <c r="J17" s="2"/>
      <c r="K17" s="2"/>
      <c r="L17" s="2"/>
      <c r="M17" s="2"/>
      <c r="N17" s="2"/>
    </row>
    <row r="18" spans="3:14" x14ac:dyDescent="0.25">
      <c r="C18" s="2"/>
      <c r="G18" t="s">
        <v>10</v>
      </c>
      <c r="H18" t="s">
        <v>23</v>
      </c>
      <c r="I18" s="2"/>
      <c r="J18" s="2"/>
      <c r="K18" s="2"/>
      <c r="L18" s="2"/>
      <c r="M18" s="2"/>
      <c r="N18" s="2"/>
    </row>
    <row r="19" spans="3:14" x14ac:dyDescent="0.25">
      <c r="C19" s="2"/>
      <c r="H19" t="s">
        <v>24</v>
      </c>
      <c r="I19" s="2"/>
      <c r="J19" s="2"/>
      <c r="K19" s="2"/>
      <c r="L19" s="2"/>
      <c r="M19" s="2"/>
      <c r="N19" s="2"/>
    </row>
    <row r="20" spans="3:14" x14ac:dyDescent="0.25">
      <c r="C20" s="2"/>
      <c r="G20" t="s">
        <v>17</v>
      </c>
      <c r="H20" t="s">
        <v>23</v>
      </c>
      <c r="I20" s="2"/>
      <c r="J20" s="2"/>
      <c r="K20" s="2"/>
      <c r="L20" s="2"/>
      <c r="M20" s="2"/>
      <c r="N20" s="2"/>
    </row>
    <row r="21" spans="3:14" x14ac:dyDescent="0.25">
      <c r="C21" s="2"/>
      <c r="H21" t="s">
        <v>24</v>
      </c>
      <c r="I21" s="2"/>
      <c r="J21" s="2"/>
      <c r="K21" s="2"/>
      <c r="L21" s="2"/>
      <c r="M21" s="2"/>
      <c r="N21" s="2"/>
    </row>
    <row r="22" spans="3:14" x14ac:dyDescent="0.25">
      <c r="C22" s="2"/>
      <c r="G22" t="s">
        <v>19</v>
      </c>
      <c r="H22" t="s">
        <v>23</v>
      </c>
      <c r="I22" s="2"/>
      <c r="J22" s="2"/>
      <c r="K22" s="2"/>
      <c r="L22" s="2"/>
      <c r="M22" s="2"/>
      <c r="N22" s="2"/>
    </row>
    <row r="23" spans="3:14" x14ac:dyDescent="0.25">
      <c r="C23" s="2"/>
      <c r="H23" t="s">
        <v>24</v>
      </c>
      <c r="I23" s="2"/>
      <c r="J23" s="2"/>
      <c r="K23" s="2"/>
      <c r="L23" s="2"/>
      <c r="M23" s="2"/>
      <c r="N23" s="2"/>
    </row>
    <row r="24" spans="3:14" x14ac:dyDescent="0.25">
      <c r="C24" s="2"/>
      <c r="G24" t="s">
        <v>20</v>
      </c>
      <c r="H24" t="s">
        <v>23</v>
      </c>
      <c r="I24" s="2"/>
      <c r="J24" s="2"/>
      <c r="K24" s="2"/>
      <c r="L24" s="2"/>
      <c r="M24" s="2"/>
      <c r="N24" s="2"/>
    </row>
    <row r="25" spans="3:14" x14ac:dyDescent="0.25">
      <c r="C25" s="2"/>
      <c r="H25" t="s">
        <v>24</v>
      </c>
      <c r="I25" s="2"/>
      <c r="J25" s="2"/>
      <c r="K25" s="2"/>
      <c r="L25" s="2"/>
      <c r="M25" s="2"/>
      <c r="N25" s="2"/>
    </row>
    <row r="26" spans="3:14" x14ac:dyDescent="0.25">
      <c r="C26" s="2"/>
      <c r="G26" t="s">
        <v>26</v>
      </c>
      <c r="H26" t="s">
        <v>23</v>
      </c>
      <c r="I26" s="2"/>
      <c r="J26" s="2"/>
      <c r="K26" s="2"/>
      <c r="L26" s="2"/>
      <c r="M26" s="2"/>
      <c r="N26" s="2"/>
    </row>
    <row r="27" spans="3:14" x14ac:dyDescent="0.25">
      <c r="C27" s="2"/>
      <c r="H27" t="s">
        <v>24</v>
      </c>
      <c r="I27" s="2"/>
      <c r="J27" s="2"/>
      <c r="K27" s="2"/>
      <c r="L27" s="2"/>
      <c r="M27" s="2"/>
      <c r="N27" s="2"/>
    </row>
    <row r="28" spans="3:14" x14ac:dyDescent="0.25">
      <c r="C28" s="2"/>
      <c r="G28" t="s">
        <v>27</v>
      </c>
      <c r="H28" t="s">
        <v>23</v>
      </c>
      <c r="I28" s="2"/>
      <c r="J28" s="2"/>
      <c r="K28" s="2"/>
      <c r="L28" s="2"/>
      <c r="M28" s="2"/>
      <c r="N28" s="2"/>
    </row>
    <row r="29" spans="3:14" x14ac:dyDescent="0.25">
      <c r="C29" s="2"/>
      <c r="H29" t="s">
        <v>24</v>
      </c>
      <c r="I29" s="2"/>
      <c r="J29" s="2"/>
      <c r="K29" s="2"/>
      <c r="L29" s="2"/>
      <c r="M29" s="2"/>
      <c r="N29" s="2"/>
    </row>
    <row r="30" spans="3:14" x14ac:dyDescent="0.25">
      <c r="C30" s="2"/>
      <c r="I30" s="2"/>
      <c r="J30" s="2"/>
      <c r="K30" s="2"/>
      <c r="L30" s="2"/>
      <c r="M30" s="2"/>
      <c r="N30" s="2"/>
    </row>
    <row r="31" spans="3:14" x14ac:dyDescent="0.25">
      <c r="C31" s="2">
        <v>60554.239999999998</v>
      </c>
      <c r="D31" t="s">
        <v>28</v>
      </c>
      <c r="E31" t="s">
        <v>7</v>
      </c>
      <c r="F31" t="s">
        <v>29</v>
      </c>
      <c r="G31" t="s">
        <v>30</v>
      </c>
      <c r="H31" t="s">
        <v>31</v>
      </c>
      <c r="I31" s="2"/>
      <c r="J31" s="2"/>
      <c r="K31" s="2"/>
      <c r="L31" s="2"/>
      <c r="M31" s="2"/>
      <c r="N31" s="2"/>
    </row>
    <row r="32" spans="3:14" x14ac:dyDescent="0.25">
      <c r="C32" s="2"/>
      <c r="I32" s="2"/>
      <c r="J32" s="2"/>
      <c r="K32" s="2"/>
      <c r="L32" s="2"/>
      <c r="M32" s="2"/>
      <c r="N32" s="2"/>
    </row>
    <row r="33" spans="2:14" x14ac:dyDescent="0.25">
      <c r="C33" s="2">
        <v>54768.5</v>
      </c>
      <c r="D33" t="s">
        <v>32</v>
      </c>
      <c r="E33" t="s">
        <v>7</v>
      </c>
      <c r="F33" t="s">
        <v>33</v>
      </c>
      <c r="G33" t="s">
        <v>19</v>
      </c>
      <c r="H33" t="s">
        <v>15</v>
      </c>
      <c r="I33" s="2"/>
      <c r="J33" s="2"/>
      <c r="K33" s="2"/>
      <c r="L33" s="2"/>
      <c r="M33" s="2"/>
      <c r="N33" s="2"/>
    </row>
    <row r="34" spans="2:14" x14ac:dyDescent="0.25">
      <c r="C34" s="2"/>
      <c r="G34" t="s">
        <v>34</v>
      </c>
      <c r="H34" t="s">
        <v>15</v>
      </c>
      <c r="I34" s="2"/>
      <c r="J34" s="2"/>
      <c r="K34" s="2"/>
      <c r="L34" s="2"/>
      <c r="M34" s="2"/>
      <c r="N34" s="2"/>
    </row>
    <row r="35" spans="2:14" x14ac:dyDescent="0.25">
      <c r="C35" s="2"/>
      <c r="I35" s="2"/>
      <c r="J35" s="2"/>
      <c r="K35" s="2"/>
      <c r="L35" s="2"/>
      <c r="M35" s="2"/>
      <c r="N35" s="2"/>
    </row>
    <row r="36" spans="2:14" x14ac:dyDescent="0.25">
      <c r="C36" s="2">
        <v>52487.55</v>
      </c>
      <c r="D36" t="s">
        <v>35</v>
      </c>
      <c r="E36" t="s">
        <v>7</v>
      </c>
      <c r="F36" t="s">
        <v>13</v>
      </c>
      <c r="G36" t="s">
        <v>14</v>
      </c>
      <c r="H36" t="s">
        <v>15</v>
      </c>
      <c r="I36" s="2"/>
      <c r="J36" s="2"/>
      <c r="K36" s="2"/>
      <c r="L36" s="2"/>
      <c r="M36" s="2"/>
      <c r="N36" s="2"/>
    </row>
    <row r="37" spans="2:14" x14ac:dyDescent="0.25">
      <c r="C37" s="2"/>
      <c r="G37" t="s">
        <v>10</v>
      </c>
      <c r="H37" t="s">
        <v>15</v>
      </c>
      <c r="I37" s="2"/>
      <c r="J37" s="2"/>
      <c r="K37" s="2"/>
      <c r="L37" s="2"/>
      <c r="M37" s="2"/>
      <c r="N37" s="2"/>
    </row>
    <row r="38" spans="2:14" x14ac:dyDescent="0.25">
      <c r="C38" s="2"/>
      <c r="G38" t="s">
        <v>16</v>
      </c>
      <c r="H38" t="s">
        <v>15</v>
      </c>
      <c r="I38" s="2"/>
      <c r="J38" s="2"/>
      <c r="K38" s="2"/>
      <c r="L38" s="2"/>
      <c r="M38" s="2"/>
      <c r="N38" s="2"/>
    </row>
    <row r="39" spans="2:14" x14ac:dyDescent="0.25">
      <c r="C39" s="2"/>
      <c r="I39" s="2"/>
      <c r="J39" s="2"/>
      <c r="K39" s="2"/>
      <c r="L39" s="2"/>
      <c r="M39" s="2"/>
      <c r="N39" s="2"/>
    </row>
    <row r="40" spans="2:14" x14ac:dyDescent="0.25">
      <c r="B40" t="s">
        <v>36</v>
      </c>
      <c r="C40" s="2">
        <v>106675.97</v>
      </c>
      <c r="D40" t="s">
        <v>37</v>
      </c>
      <c r="E40" t="s">
        <v>36</v>
      </c>
      <c r="F40" t="s">
        <v>38</v>
      </c>
      <c r="G40" t="s">
        <v>14</v>
      </c>
      <c r="H40" t="s">
        <v>31</v>
      </c>
      <c r="I40" s="2"/>
      <c r="J40" s="2"/>
      <c r="K40" s="2"/>
      <c r="L40" s="2"/>
      <c r="M40" s="2"/>
      <c r="N40" s="2"/>
    </row>
    <row r="41" spans="2:14" x14ac:dyDescent="0.25">
      <c r="C41" s="2"/>
      <c r="G41" t="s">
        <v>10</v>
      </c>
      <c r="H41" t="s">
        <v>31</v>
      </c>
      <c r="I41" s="2"/>
      <c r="J41" s="2"/>
      <c r="K41" s="2"/>
      <c r="L41" s="2"/>
      <c r="M41" s="2"/>
      <c r="N41" s="2"/>
    </row>
    <row r="42" spans="2:14" x14ac:dyDescent="0.25">
      <c r="C42" s="2"/>
      <c r="I42" s="2"/>
      <c r="J42" s="2"/>
      <c r="K42" s="2"/>
      <c r="L42" s="2"/>
      <c r="M42" s="2"/>
      <c r="N42" s="2"/>
    </row>
    <row r="43" spans="2:14" x14ac:dyDescent="0.25">
      <c r="B43" t="s">
        <v>39</v>
      </c>
      <c r="C43" s="2">
        <v>74920.77</v>
      </c>
      <c r="D43" t="s">
        <v>40</v>
      </c>
      <c r="E43" t="s">
        <v>39</v>
      </c>
      <c r="F43" t="s">
        <v>41</v>
      </c>
      <c r="G43" t="s">
        <v>10</v>
      </c>
      <c r="H43" t="s">
        <v>15</v>
      </c>
      <c r="I43" s="2"/>
      <c r="J43" s="2"/>
      <c r="K43" s="2"/>
      <c r="L43" s="2"/>
      <c r="M43" s="2"/>
      <c r="N43" s="2"/>
    </row>
    <row r="44" spans="2:14" x14ac:dyDescent="0.25">
      <c r="C44" s="2"/>
      <c r="G44" t="s">
        <v>42</v>
      </c>
      <c r="H44" t="s">
        <v>15</v>
      </c>
      <c r="I44" s="2"/>
      <c r="J44" s="2"/>
      <c r="K44" s="2"/>
      <c r="L44" s="2"/>
      <c r="M44" s="2"/>
      <c r="N44" s="2"/>
    </row>
    <row r="45" spans="2:14" x14ac:dyDescent="0.25">
      <c r="C45" s="2"/>
      <c r="I45" s="2"/>
      <c r="J45" s="2"/>
      <c r="K45" s="2"/>
      <c r="L45" s="2"/>
      <c r="M45" s="2"/>
      <c r="N45" s="2"/>
    </row>
    <row r="46" spans="2:14" x14ac:dyDescent="0.25">
      <c r="B46" t="s">
        <v>43</v>
      </c>
      <c r="C46" s="2">
        <v>50276.5</v>
      </c>
      <c r="D46" t="s">
        <v>44</v>
      </c>
      <c r="E46" t="s">
        <v>43</v>
      </c>
      <c r="F46" t="s">
        <v>45</v>
      </c>
      <c r="G46" t="s">
        <v>10</v>
      </c>
      <c r="H46" t="s">
        <v>23</v>
      </c>
      <c r="I46" s="2"/>
      <c r="J46" s="2"/>
      <c r="K46" s="2"/>
      <c r="L46" s="2"/>
      <c r="M46" s="2"/>
      <c r="N46" s="2"/>
    </row>
    <row r="47" spans="2:14" x14ac:dyDescent="0.25">
      <c r="C47" s="2"/>
      <c r="G47" t="s">
        <v>42</v>
      </c>
      <c r="H47" t="s">
        <v>15</v>
      </c>
      <c r="I47" s="2"/>
      <c r="J47" s="2"/>
      <c r="K47" s="2"/>
      <c r="L47" s="2"/>
      <c r="M47" s="2"/>
      <c r="N47" s="2"/>
    </row>
    <row r="48" spans="2:14" x14ac:dyDescent="0.25">
      <c r="C48" s="2"/>
      <c r="I48" s="2"/>
      <c r="J48" s="2"/>
      <c r="K48" s="2"/>
      <c r="L48" s="2"/>
      <c r="M48" s="2"/>
      <c r="N48" s="2"/>
    </row>
    <row r="49" spans="2:14" x14ac:dyDescent="0.25">
      <c r="B49" t="s">
        <v>46</v>
      </c>
      <c r="C49" s="2">
        <v>57122.61</v>
      </c>
      <c r="D49" t="s">
        <v>47</v>
      </c>
      <c r="E49" t="s">
        <v>46</v>
      </c>
      <c r="F49" t="s">
        <v>48</v>
      </c>
      <c r="G49" t="s">
        <v>14</v>
      </c>
      <c r="H49" t="s">
        <v>23</v>
      </c>
      <c r="I49" s="2"/>
      <c r="J49" s="2"/>
      <c r="K49" s="2"/>
      <c r="L49" s="2"/>
      <c r="M49" s="2"/>
      <c r="N49" s="2"/>
    </row>
    <row r="50" spans="2:14" x14ac:dyDescent="0.25">
      <c r="C50" s="2"/>
      <c r="G50" t="s">
        <v>49</v>
      </c>
      <c r="H50" t="s">
        <v>23</v>
      </c>
      <c r="I50" s="2"/>
      <c r="J50" s="2"/>
      <c r="K50" s="2"/>
      <c r="L50" s="2"/>
      <c r="M50" s="2"/>
      <c r="N50" s="2"/>
    </row>
    <row r="51" spans="2:14" x14ac:dyDescent="0.25">
      <c r="C51" s="2"/>
      <c r="I51" s="2"/>
      <c r="J51" s="2"/>
      <c r="K51" s="2"/>
      <c r="L51" s="2"/>
      <c r="M51" s="2"/>
      <c r="N51" s="2"/>
    </row>
    <row r="52" spans="2:14" x14ac:dyDescent="0.25">
      <c r="B52" t="s">
        <v>50</v>
      </c>
      <c r="C52" s="2">
        <v>58993.64</v>
      </c>
      <c r="D52" t="s">
        <v>51</v>
      </c>
      <c r="E52" t="s">
        <v>50</v>
      </c>
      <c r="F52" t="s">
        <v>52</v>
      </c>
      <c r="G52" t="s">
        <v>14</v>
      </c>
      <c r="H52" t="s">
        <v>15</v>
      </c>
      <c r="I52" s="2"/>
      <c r="J52" s="2"/>
      <c r="K52" s="2"/>
      <c r="L52" s="2"/>
      <c r="M52" s="2"/>
      <c r="N52" s="2"/>
    </row>
    <row r="53" spans="2:14" x14ac:dyDescent="0.25">
      <c r="C53" s="2"/>
      <c r="G53" t="s">
        <v>16</v>
      </c>
      <c r="H53" t="s">
        <v>15</v>
      </c>
      <c r="I53" s="2"/>
      <c r="J53" s="2"/>
      <c r="K53" s="2"/>
      <c r="L53" s="2"/>
      <c r="M53" s="2"/>
      <c r="N53" s="2"/>
    </row>
    <row r="54" spans="2:14" x14ac:dyDescent="0.25">
      <c r="C54" s="2"/>
      <c r="G54" t="s">
        <v>53</v>
      </c>
      <c r="H54" t="s">
        <v>15</v>
      </c>
      <c r="I54" s="2"/>
      <c r="J54" s="2"/>
      <c r="K54" s="2"/>
      <c r="L54" s="2"/>
      <c r="M54" s="2"/>
      <c r="N54" s="2"/>
    </row>
    <row r="55" spans="2:14" x14ac:dyDescent="0.25">
      <c r="C55" s="2"/>
      <c r="I55" s="2"/>
      <c r="J55" s="2"/>
      <c r="K55" s="2"/>
      <c r="L55" s="2"/>
      <c r="M55" s="2"/>
      <c r="N55" s="2"/>
    </row>
    <row r="56" spans="2:14" x14ac:dyDescent="0.25">
      <c r="B56" t="s">
        <v>54</v>
      </c>
      <c r="C56" s="2">
        <v>77883.960000000006</v>
      </c>
      <c r="D56" t="s">
        <v>55</v>
      </c>
      <c r="E56" t="s">
        <v>54</v>
      </c>
      <c r="F56" t="s">
        <v>56</v>
      </c>
      <c r="G56" t="s">
        <v>10</v>
      </c>
      <c r="H56" t="s">
        <v>31</v>
      </c>
      <c r="I56" s="2"/>
      <c r="J56" s="2"/>
      <c r="K56" s="2"/>
      <c r="L56" s="2"/>
      <c r="M56" s="2"/>
      <c r="N56" s="2"/>
    </row>
    <row r="57" spans="2:14" x14ac:dyDescent="0.25">
      <c r="C57" s="2"/>
      <c r="I57" s="2"/>
      <c r="J57" s="2"/>
      <c r="K57" s="2"/>
      <c r="L57" s="2"/>
      <c r="M57" s="2"/>
      <c r="N57" s="2"/>
    </row>
    <row r="58" spans="2:14" x14ac:dyDescent="0.25">
      <c r="C58" s="2">
        <v>63868</v>
      </c>
      <c r="D58" t="s">
        <v>57</v>
      </c>
      <c r="E58" t="s">
        <v>54</v>
      </c>
      <c r="F58" t="s">
        <v>58</v>
      </c>
      <c r="G58" t="s">
        <v>14</v>
      </c>
      <c r="H58" t="s">
        <v>23</v>
      </c>
      <c r="I58" s="2"/>
      <c r="J58" s="2"/>
      <c r="K58" s="2"/>
      <c r="L58" s="2"/>
      <c r="M58" s="2"/>
      <c r="N58" s="2"/>
    </row>
    <row r="59" spans="2:14" x14ac:dyDescent="0.25">
      <c r="C59" s="2"/>
      <c r="G59" t="s">
        <v>16</v>
      </c>
      <c r="H59" t="s">
        <v>23</v>
      </c>
      <c r="I59" s="2"/>
      <c r="J59" s="2"/>
      <c r="K59" s="2"/>
      <c r="L59" s="2"/>
      <c r="M59" s="2"/>
      <c r="N59" s="2"/>
    </row>
    <row r="60" spans="2:14" x14ac:dyDescent="0.25">
      <c r="C60" s="2"/>
      <c r="I60" s="2"/>
      <c r="J60" s="2"/>
      <c r="K60" s="2"/>
      <c r="L60" s="2"/>
      <c r="M60" s="2"/>
      <c r="N60" s="2"/>
    </row>
    <row r="61" spans="2:14" x14ac:dyDescent="0.25">
      <c r="B61" t="s">
        <v>59</v>
      </c>
      <c r="C61" s="2">
        <v>92054.04</v>
      </c>
      <c r="D61" t="s">
        <v>60</v>
      </c>
      <c r="E61" t="s">
        <v>59</v>
      </c>
      <c r="F61" t="s">
        <v>61</v>
      </c>
      <c r="G61" t="s">
        <v>10</v>
      </c>
      <c r="H61" t="s">
        <v>15</v>
      </c>
      <c r="I61" s="2"/>
      <c r="J61" s="2"/>
      <c r="K61" s="2"/>
      <c r="L61" s="2"/>
      <c r="M61" s="2"/>
      <c r="N61" s="2"/>
    </row>
    <row r="62" spans="2:14" x14ac:dyDescent="0.25">
      <c r="C62" s="2"/>
      <c r="G62" t="s">
        <v>16</v>
      </c>
      <c r="H62" t="s">
        <v>15</v>
      </c>
      <c r="I62" s="2"/>
      <c r="J62" s="2"/>
      <c r="K62" s="2"/>
      <c r="L62" s="2"/>
      <c r="M62" s="2"/>
      <c r="N62" s="2"/>
    </row>
    <row r="63" spans="2:14" x14ac:dyDescent="0.25">
      <c r="C63" s="2"/>
      <c r="G63" t="s">
        <v>42</v>
      </c>
      <c r="H63" t="s">
        <v>15</v>
      </c>
      <c r="I63" s="2"/>
      <c r="J63" s="2"/>
      <c r="K63" s="2"/>
      <c r="L63" s="2"/>
      <c r="M63" s="2"/>
      <c r="N63" s="2"/>
    </row>
    <row r="64" spans="2:14" x14ac:dyDescent="0.25">
      <c r="C64" s="2"/>
      <c r="G64" t="s">
        <v>62</v>
      </c>
      <c r="H64" t="s">
        <v>15</v>
      </c>
      <c r="I64" s="2"/>
      <c r="J64" s="2"/>
      <c r="K64" s="2"/>
      <c r="L64" s="2"/>
      <c r="M64" s="2"/>
      <c r="N64" s="2"/>
    </row>
    <row r="65" spans="2:14" x14ac:dyDescent="0.25">
      <c r="C65" s="2"/>
      <c r="I65" s="2"/>
      <c r="J65" s="2"/>
      <c r="K65" s="2"/>
      <c r="L65" s="2"/>
      <c r="M65" s="2"/>
      <c r="N65" s="2"/>
    </row>
    <row r="66" spans="2:14" x14ac:dyDescent="0.25">
      <c r="B66" t="s">
        <v>63</v>
      </c>
      <c r="C66" s="2">
        <v>157496.04999999999</v>
      </c>
      <c r="D66" t="s">
        <v>64</v>
      </c>
      <c r="E66" t="s">
        <v>63</v>
      </c>
      <c r="F66" t="s">
        <v>13</v>
      </c>
      <c r="G66" t="s">
        <v>14</v>
      </c>
      <c r="H66" t="s">
        <v>31</v>
      </c>
      <c r="I66" s="2"/>
      <c r="J66" s="2"/>
      <c r="K66" s="2"/>
      <c r="L66" s="2"/>
      <c r="M66" s="2"/>
      <c r="N66" s="2"/>
    </row>
    <row r="67" spans="2:14" x14ac:dyDescent="0.25">
      <c r="C67" s="2"/>
      <c r="G67" t="s">
        <v>10</v>
      </c>
      <c r="H67" t="s">
        <v>31</v>
      </c>
      <c r="I67" s="2"/>
      <c r="J67" s="2"/>
      <c r="K67" s="2"/>
      <c r="L67" s="2"/>
      <c r="M67" s="2"/>
      <c r="N67" s="2"/>
    </row>
    <row r="68" spans="2:14" x14ac:dyDescent="0.25">
      <c r="C68" s="2"/>
      <c r="G68" t="s">
        <v>65</v>
      </c>
      <c r="H68" t="s">
        <v>31</v>
      </c>
      <c r="I68" s="2"/>
      <c r="J68" s="2"/>
      <c r="K68" s="2"/>
      <c r="L68" s="2"/>
      <c r="M68" s="2"/>
      <c r="N68" s="2"/>
    </row>
    <row r="69" spans="2:14" x14ac:dyDescent="0.25">
      <c r="C69" s="2"/>
      <c r="I69" s="2"/>
      <c r="J69" s="2"/>
      <c r="K69" s="2"/>
      <c r="L69" s="2"/>
      <c r="M69" s="2"/>
      <c r="N69" s="2"/>
    </row>
    <row r="70" spans="2:14" x14ac:dyDescent="0.25">
      <c r="C70" s="2">
        <v>66717</v>
      </c>
      <c r="D70" t="s">
        <v>66</v>
      </c>
      <c r="E70" t="s">
        <v>63</v>
      </c>
      <c r="F70" t="s">
        <v>13</v>
      </c>
      <c r="G70" t="s">
        <v>65</v>
      </c>
      <c r="H70" t="s">
        <v>15</v>
      </c>
      <c r="I70" s="2"/>
      <c r="J70" s="2"/>
      <c r="K70" s="2"/>
      <c r="L70" s="2"/>
      <c r="M70" s="2"/>
      <c r="N70" s="2"/>
    </row>
    <row r="71" spans="2:14" x14ac:dyDescent="0.25">
      <c r="C71" s="2"/>
      <c r="I71" s="2"/>
      <c r="J71" s="2"/>
      <c r="K71" s="2"/>
      <c r="L71" s="2"/>
      <c r="M71" s="2"/>
      <c r="N71" s="2"/>
    </row>
    <row r="72" spans="2:14" x14ac:dyDescent="0.25">
      <c r="C72" s="2">
        <v>63580.53</v>
      </c>
      <c r="D72" t="s">
        <v>67</v>
      </c>
      <c r="E72" t="s">
        <v>63</v>
      </c>
      <c r="F72" t="s">
        <v>13</v>
      </c>
      <c r="G72" t="s">
        <v>10</v>
      </c>
      <c r="H72" t="s">
        <v>15</v>
      </c>
      <c r="I72" s="2"/>
      <c r="J72" s="2"/>
      <c r="K72" s="2"/>
      <c r="L72" s="2"/>
      <c r="M72" s="2"/>
      <c r="N72" s="2"/>
    </row>
    <row r="73" spans="2:14" x14ac:dyDescent="0.25">
      <c r="C73" s="2"/>
      <c r="G73" t="s">
        <v>68</v>
      </c>
      <c r="H73" t="s">
        <v>15</v>
      </c>
      <c r="I73" s="2"/>
      <c r="J73" s="2"/>
      <c r="K73" s="2"/>
      <c r="L73" s="2"/>
      <c r="M73" s="2"/>
      <c r="N73" s="2"/>
    </row>
    <row r="74" spans="2:14" x14ac:dyDescent="0.25">
      <c r="C74" s="2"/>
      <c r="G74" t="s">
        <v>65</v>
      </c>
      <c r="H74" t="s">
        <v>15</v>
      </c>
      <c r="I74" s="2"/>
      <c r="J74" s="2"/>
      <c r="K74" s="2"/>
      <c r="L74" s="2"/>
      <c r="M74" s="2"/>
      <c r="N74" s="2"/>
    </row>
    <row r="75" spans="2:14" x14ac:dyDescent="0.25">
      <c r="C75" s="2"/>
      <c r="G75" t="s">
        <v>69</v>
      </c>
      <c r="H75" t="s">
        <v>15</v>
      </c>
      <c r="I75" s="2"/>
      <c r="J75" s="2"/>
      <c r="K75" s="2"/>
      <c r="L75" s="2"/>
      <c r="M75" s="2"/>
      <c r="N75" s="2"/>
    </row>
    <row r="76" spans="2:14" x14ac:dyDescent="0.25">
      <c r="C76" s="2"/>
      <c r="I76" s="2"/>
      <c r="J76" s="2"/>
      <c r="K76" s="2"/>
      <c r="L76" s="2"/>
      <c r="M76" s="2"/>
      <c r="N76" s="2"/>
    </row>
    <row r="77" spans="2:14" x14ac:dyDescent="0.25">
      <c r="C77" s="2">
        <v>55395.35</v>
      </c>
      <c r="D77" t="s">
        <v>70</v>
      </c>
      <c r="E77" t="s">
        <v>63</v>
      </c>
      <c r="F77" t="s">
        <v>13</v>
      </c>
      <c r="G77" t="s">
        <v>42</v>
      </c>
      <c r="H77" t="s">
        <v>71</v>
      </c>
      <c r="I77" s="2"/>
      <c r="J77" s="2"/>
      <c r="K77" s="2"/>
      <c r="L77" s="2"/>
      <c r="M77" s="2"/>
      <c r="N77" s="2"/>
    </row>
    <row r="78" spans="2:14" x14ac:dyDescent="0.25">
      <c r="C78" s="2"/>
      <c r="G78" t="s">
        <v>65</v>
      </c>
      <c r="H78" t="s">
        <v>71</v>
      </c>
      <c r="I78" s="2"/>
      <c r="J78" s="2"/>
      <c r="K78" s="2"/>
      <c r="L78" s="2"/>
      <c r="M78" s="2"/>
      <c r="N78" s="2"/>
    </row>
    <row r="79" spans="2:14" x14ac:dyDescent="0.25">
      <c r="C79" s="2"/>
      <c r="H79" t="s">
        <v>24</v>
      </c>
      <c r="I79" s="2"/>
      <c r="J79" s="2"/>
      <c r="K79" s="2"/>
      <c r="L79" s="2"/>
      <c r="M79" s="2"/>
      <c r="N79" s="2"/>
    </row>
    <row r="80" spans="2:14" x14ac:dyDescent="0.25">
      <c r="C80" s="2"/>
      <c r="I80" s="2"/>
      <c r="J80" s="2"/>
      <c r="K80" s="2"/>
      <c r="L80" s="2"/>
      <c r="M80" s="2"/>
      <c r="N80" s="2"/>
    </row>
    <row r="81" spans="2:14" x14ac:dyDescent="0.25">
      <c r="B81" t="s">
        <v>72</v>
      </c>
      <c r="C81" s="2">
        <v>133650</v>
      </c>
      <c r="D81" t="s">
        <v>73</v>
      </c>
      <c r="E81" t="s">
        <v>72</v>
      </c>
      <c r="F81" t="s">
        <v>74</v>
      </c>
      <c r="G81" t="s">
        <v>75</v>
      </c>
      <c r="H81" t="s">
        <v>11</v>
      </c>
      <c r="I81" s="2"/>
      <c r="J81" s="2"/>
      <c r="K81" s="2"/>
      <c r="L81" s="2"/>
      <c r="M81" s="2"/>
      <c r="N81" s="2"/>
    </row>
    <row r="82" spans="2:14" x14ac:dyDescent="0.25">
      <c r="C82" s="2"/>
      <c r="H82" t="s">
        <v>76</v>
      </c>
      <c r="I82" s="2"/>
      <c r="J82" s="2"/>
      <c r="K82" s="2"/>
      <c r="L82" s="2"/>
      <c r="M82" s="2"/>
      <c r="N82" s="2"/>
    </row>
    <row r="83" spans="2:14" x14ac:dyDescent="0.25">
      <c r="C83" s="2"/>
      <c r="I83" s="2"/>
      <c r="J83" s="2"/>
      <c r="K83" s="2"/>
      <c r="L83" s="2"/>
      <c r="M83" s="2"/>
      <c r="N83" s="2"/>
    </row>
    <row r="84" spans="2:14" x14ac:dyDescent="0.25">
      <c r="C84" s="2">
        <v>126137.5</v>
      </c>
      <c r="D84" t="s">
        <v>77</v>
      </c>
      <c r="E84" t="s">
        <v>72</v>
      </c>
      <c r="F84" t="s">
        <v>78</v>
      </c>
      <c r="G84" t="s">
        <v>79</v>
      </c>
      <c r="H84" t="s">
        <v>15</v>
      </c>
      <c r="I84" s="2"/>
      <c r="J84" s="2"/>
      <c r="K84" s="2"/>
      <c r="L84" s="2"/>
      <c r="M84" s="2"/>
      <c r="N84" s="2"/>
    </row>
    <row r="85" spans="2:14" x14ac:dyDescent="0.25">
      <c r="C85" s="2"/>
      <c r="I85" s="2"/>
      <c r="J85" s="2"/>
      <c r="K85" s="2"/>
      <c r="L85" s="2"/>
      <c r="M85" s="2"/>
      <c r="N85" s="2"/>
    </row>
    <row r="86" spans="2:14" x14ac:dyDescent="0.25">
      <c r="C86" s="2">
        <v>124900</v>
      </c>
      <c r="D86" t="s">
        <v>80</v>
      </c>
      <c r="E86" t="s">
        <v>72</v>
      </c>
      <c r="F86" t="s">
        <v>81</v>
      </c>
      <c r="G86" t="s">
        <v>75</v>
      </c>
      <c r="H86" t="s">
        <v>82</v>
      </c>
      <c r="I86" s="2"/>
      <c r="J86" s="2"/>
      <c r="K86" s="2"/>
      <c r="L86" s="2"/>
      <c r="M86" s="2"/>
      <c r="N86" s="2"/>
    </row>
    <row r="87" spans="2:14" x14ac:dyDescent="0.25">
      <c r="C87" s="2"/>
      <c r="I87" s="2"/>
      <c r="J87" s="2"/>
      <c r="K87" s="2"/>
      <c r="L87" s="2"/>
      <c r="M87" s="2"/>
      <c r="N87" s="2"/>
    </row>
    <row r="88" spans="2:14" x14ac:dyDescent="0.25">
      <c r="C88" s="2">
        <v>122520</v>
      </c>
      <c r="D88" t="s">
        <v>83</v>
      </c>
      <c r="E88" t="s">
        <v>72</v>
      </c>
      <c r="F88" t="s">
        <v>84</v>
      </c>
      <c r="G88" t="s">
        <v>79</v>
      </c>
      <c r="H88" t="s">
        <v>15</v>
      </c>
      <c r="I88" s="2"/>
      <c r="J88" s="2"/>
      <c r="K88" s="2"/>
      <c r="L88" s="2"/>
      <c r="M88" s="2"/>
      <c r="N88" s="2"/>
    </row>
    <row r="89" spans="2:14" x14ac:dyDescent="0.25">
      <c r="C89" s="2"/>
      <c r="I89" s="2"/>
      <c r="J89" s="2"/>
      <c r="K89" s="2"/>
      <c r="L89" s="2"/>
      <c r="M89" s="2"/>
      <c r="N89" s="2"/>
    </row>
    <row r="90" spans="2:14" x14ac:dyDescent="0.25">
      <c r="C90" s="2">
        <v>100000</v>
      </c>
      <c r="D90" t="s">
        <v>85</v>
      </c>
      <c r="E90" t="s">
        <v>72</v>
      </c>
      <c r="F90" t="s">
        <v>86</v>
      </c>
      <c r="G90" t="s">
        <v>79</v>
      </c>
      <c r="H90" t="s">
        <v>15</v>
      </c>
      <c r="I90" s="2"/>
      <c r="J90" s="2"/>
      <c r="K90" s="2"/>
      <c r="L90" s="2"/>
      <c r="M90" s="2"/>
      <c r="N90" s="2"/>
    </row>
    <row r="91" spans="2:14" x14ac:dyDescent="0.25">
      <c r="C91" s="2"/>
      <c r="I91" s="2"/>
      <c r="J91" s="2"/>
      <c r="K91" s="2"/>
      <c r="L91" s="2"/>
      <c r="M91" s="2"/>
      <c r="N91" s="2"/>
    </row>
    <row r="92" spans="2:14" x14ac:dyDescent="0.25">
      <c r="C92" s="2">
        <v>96000</v>
      </c>
      <c r="D92" t="s">
        <v>87</v>
      </c>
      <c r="E92" t="s">
        <v>72</v>
      </c>
      <c r="F92" t="s">
        <v>88</v>
      </c>
      <c r="G92" t="s">
        <v>89</v>
      </c>
      <c r="H92" t="s">
        <v>15</v>
      </c>
      <c r="I92" s="2"/>
      <c r="J92" s="2"/>
      <c r="K92" s="2"/>
      <c r="L92" s="2"/>
      <c r="M92" s="2"/>
      <c r="N92" s="2"/>
    </row>
    <row r="93" spans="2:14" x14ac:dyDescent="0.25">
      <c r="C93" s="2"/>
      <c r="I93" s="2"/>
      <c r="J93" s="2"/>
      <c r="K93" s="2"/>
      <c r="L93" s="2"/>
      <c r="M93" s="2"/>
      <c r="N93" s="2"/>
    </row>
    <row r="94" spans="2:14" x14ac:dyDescent="0.25">
      <c r="C94" s="2">
        <v>72955</v>
      </c>
      <c r="D94" t="s">
        <v>90</v>
      </c>
      <c r="E94" t="s">
        <v>72</v>
      </c>
      <c r="F94" t="s">
        <v>91</v>
      </c>
      <c r="G94" t="s">
        <v>79</v>
      </c>
      <c r="H94" t="s">
        <v>15</v>
      </c>
      <c r="I94" s="2"/>
      <c r="J94" s="2"/>
      <c r="K94" s="2"/>
      <c r="L94" s="2"/>
      <c r="M94" s="2"/>
      <c r="N94" s="2"/>
    </row>
    <row r="95" spans="2:14" x14ac:dyDescent="0.25">
      <c r="C95" s="2"/>
      <c r="I95" s="2"/>
      <c r="J95" s="2"/>
      <c r="K95" s="2"/>
      <c r="L95" s="2"/>
      <c r="M95" s="2"/>
      <c r="N95" s="2"/>
    </row>
    <row r="96" spans="2:14" x14ac:dyDescent="0.25">
      <c r="C96" s="2">
        <v>69750</v>
      </c>
      <c r="D96" t="s">
        <v>92</v>
      </c>
      <c r="E96" t="s">
        <v>72</v>
      </c>
      <c r="F96" t="s">
        <v>93</v>
      </c>
      <c r="G96" t="s">
        <v>14</v>
      </c>
      <c r="H96" t="s">
        <v>15</v>
      </c>
      <c r="I96" s="2"/>
      <c r="J96" s="2"/>
      <c r="K96" s="2"/>
      <c r="L96" s="2"/>
      <c r="M96" s="2"/>
      <c r="N96" s="2"/>
    </row>
    <row r="97" spans="3:14" x14ac:dyDescent="0.25">
      <c r="C97" s="2"/>
      <c r="G97" t="s">
        <v>25</v>
      </c>
      <c r="H97" t="s">
        <v>15</v>
      </c>
      <c r="I97" s="2"/>
      <c r="J97" s="2"/>
      <c r="K97" s="2"/>
      <c r="L97" s="2"/>
      <c r="M97" s="2"/>
      <c r="N97" s="2"/>
    </row>
    <row r="98" spans="3:14" x14ac:dyDescent="0.25">
      <c r="C98" s="2"/>
      <c r="G98" t="s">
        <v>16</v>
      </c>
      <c r="H98" t="s">
        <v>15</v>
      </c>
      <c r="I98" s="2"/>
      <c r="J98" s="2"/>
      <c r="K98" s="2"/>
      <c r="L98" s="2"/>
      <c r="M98" s="2"/>
      <c r="N98" s="2"/>
    </row>
    <row r="99" spans="3:14" x14ac:dyDescent="0.25">
      <c r="C99" s="2"/>
      <c r="G99" t="s">
        <v>79</v>
      </c>
      <c r="H99" t="s">
        <v>15</v>
      </c>
      <c r="I99" s="2"/>
      <c r="J99" s="2"/>
      <c r="K99" s="2"/>
      <c r="L99" s="2"/>
      <c r="M99" s="2"/>
      <c r="N99" s="2"/>
    </row>
    <row r="100" spans="3:14" x14ac:dyDescent="0.25">
      <c r="C100" s="2"/>
      <c r="G100" t="s">
        <v>94</v>
      </c>
      <c r="H100" t="s">
        <v>15</v>
      </c>
      <c r="I100" s="2"/>
      <c r="J100" s="2"/>
      <c r="K100" s="2"/>
      <c r="L100" s="2"/>
      <c r="M100" s="2"/>
      <c r="N100" s="2"/>
    </row>
    <row r="101" spans="3:14" x14ac:dyDescent="0.25">
      <c r="C101" s="2"/>
      <c r="G101" t="s">
        <v>75</v>
      </c>
      <c r="H101" t="s">
        <v>15</v>
      </c>
      <c r="I101" s="2"/>
      <c r="J101" s="2"/>
      <c r="K101" s="2"/>
      <c r="L101" s="2"/>
      <c r="M101" s="2"/>
      <c r="N101" s="2"/>
    </row>
    <row r="102" spans="3:14" x14ac:dyDescent="0.25">
      <c r="C102" s="2"/>
      <c r="I102" s="2"/>
      <c r="J102" s="2"/>
      <c r="K102" s="2"/>
      <c r="L102" s="2"/>
      <c r="M102" s="2"/>
      <c r="N102" s="2"/>
    </row>
    <row r="103" spans="3:14" x14ac:dyDescent="0.25">
      <c r="C103" s="2">
        <v>67540</v>
      </c>
      <c r="D103" t="s">
        <v>95</v>
      </c>
      <c r="E103" t="s">
        <v>72</v>
      </c>
      <c r="F103" t="s">
        <v>96</v>
      </c>
      <c r="G103" t="s">
        <v>79</v>
      </c>
      <c r="H103" t="s">
        <v>15</v>
      </c>
      <c r="I103" s="2"/>
      <c r="J103" s="2"/>
      <c r="K103" s="2"/>
      <c r="L103" s="2"/>
      <c r="M103" s="2"/>
      <c r="N103" s="2"/>
    </row>
    <row r="104" spans="3:14" x14ac:dyDescent="0.25">
      <c r="C104" s="2"/>
      <c r="I104" s="2"/>
      <c r="J104" s="2"/>
      <c r="K104" s="2"/>
      <c r="L104" s="2"/>
      <c r="M104" s="2"/>
      <c r="N104" s="2"/>
    </row>
    <row r="105" spans="3:14" x14ac:dyDescent="0.25">
      <c r="C105" s="2">
        <v>60922</v>
      </c>
      <c r="D105" t="s">
        <v>97</v>
      </c>
      <c r="E105" t="s">
        <v>72</v>
      </c>
      <c r="F105" t="s">
        <v>98</v>
      </c>
      <c r="G105" t="s">
        <v>14</v>
      </c>
      <c r="H105" t="s">
        <v>99</v>
      </c>
      <c r="I105" s="2"/>
      <c r="J105" s="2"/>
      <c r="K105" s="2"/>
      <c r="L105" s="2"/>
      <c r="M105" s="2"/>
      <c r="N105" s="2"/>
    </row>
    <row r="106" spans="3:14" x14ac:dyDescent="0.25">
      <c r="C106" s="2"/>
      <c r="I106" s="2"/>
      <c r="J106" s="2"/>
      <c r="K106" s="2"/>
      <c r="L106" s="2"/>
      <c r="M106" s="2"/>
      <c r="N106" s="2"/>
    </row>
    <row r="107" spans="3:14" x14ac:dyDescent="0.25">
      <c r="C107" s="2">
        <v>58488</v>
      </c>
      <c r="D107" t="s">
        <v>100</v>
      </c>
      <c r="E107" t="s">
        <v>72</v>
      </c>
      <c r="F107" t="s">
        <v>101</v>
      </c>
      <c r="G107" t="s">
        <v>79</v>
      </c>
      <c r="H107" t="s">
        <v>15</v>
      </c>
      <c r="I107" s="2"/>
      <c r="J107" s="2"/>
      <c r="K107" s="2"/>
      <c r="L107" s="2"/>
      <c r="M107" s="2"/>
      <c r="N107" s="2"/>
    </row>
    <row r="108" spans="3:14" x14ac:dyDescent="0.25">
      <c r="C108" s="2"/>
      <c r="I108" s="2"/>
      <c r="J108" s="2"/>
      <c r="K108" s="2"/>
      <c r="L108" s="2"/>
      <c r="M108" s="2"/>
      <c r="N108" s="2"/>
    </row>
    <row r="109" spans="3:14" x14ac:dyDescent="0.25">
      <c r="C109" s="2">
        <v>54360</v>
      </c>
      <c r="D109" t="s">
        <v>102</v>
      </c>
      <c r="E109" t="s">
        <v>72</v>
      </c>
      <c r="F109" t="s">
        <v>103</v>
      </c>
      <c r="G109" t="s">
        <v>79</v>
      </c>
      <c r="H109" t="s">
        <v>15</v>
      </c>
      <c r="I109" s="2"/>
      <c r="J109" s="2"/>
      <c r="K109" s="2"/>
      <c r="L109" s="2"/>
      <c r="M109" s="2"/>
      <c r="N109" s="2"/>
    </row>
    <row r="110" spans="3:14" x14ac:dyDescent="0.25">
      <c r="C110" s="2"/>
      <c r="I110" s="2"/>
      <c r="J110" s="2"/>
      <c r="K110" s="2"/>
      <c r="L110" s="2"/>
      <c r="M110" s="2"/>
      <c r="N110" s="2"/>
    </row>
    <row r="111" spans="3:14" x14ac:dyDescent="0.25">
      <c r="C111" s="2">
        <v>51305</v>
      </c>
      <c r="D111" t="s">
        <v>104</v>
      </c>
      <c r="E111" t="s">
        <v>72</v>
      </c>
      <c r="F111" t="s">
        <v>105</v>
      </c>
      <c r="G111" t="s">
        <v>79</v>
      </c>
      <c r="H111" t="s">
        <v>15</v>
      </c>
      <c r="I111" s="2"/>
      <c r="J111" s="2"/>
      <c r="K111" s="2"/>
      <c r="L111" s="2"/>
      <c r="M111" s="2"/>
      <c r="N111" s="2"/>
    </row>
    <row r="112" spans="3:14" x14ac:dyDescent="0.25">
      <c r="C112" s="2"/>
      <c r="I112" s="2"/>
      <c r="J112" s="2"/>
      <c r="K112" s="2"/>
      <c r="L112" s="2"/>
      <c r="M112" s="2"/>
      <c r="N112" s="2"/>
    </row>
    <row r="113" spans="2:14" x14ac:dyDescent="0.25">
      <c r="C113" s="2">
        <v>50007</v>
      </c>
      <c r="D113" t="s">
        <v>106</v>
      </c>
      <c r="E113" t="s">
        <v>72</v>
      </c>
      <c r="F113" t="s">
        <v>107</v>
      </c>
      <c r="G113" t="s">
        <v>79</v>
      </c>
      <c r="H113" t="s">
        <v>15</v>
      </c>
      <c r="I113" s="2"/>
      <c r="J113" s="2"/>
      <c r="K113" s="2"/>
      <c r="L113" s="2"/>
      <c r="M113" s="2"/>
      <c r="N113" s="2"/>
    </row>
    <row r="114" spans="2:14" x14ac:dyDescent="0.25">
      <c r="C114" s="2"/>
      <c r="I114" s="2"/>
      <c r="J114" s="2"/>
      <c r="K114" s="2"/>
      <c r="L114" s="2"/>
      <c r="M114" s="2"/>
      <c r="N114" s="2"/>
    </row>
    <row r="115" spans="2:14" x14ac:dyDescent="0.25">
      <c r="B115" t="s">
        <v>108</v>
      </c>
      <c r="C115" s="2">
        <v>64440.81</v>
      </c>
      <c r="D115" t="s">
        <v>109</v>
      </c>
      <c r="E115" t="s">
        <v>108</v>
      </c>
      <c r="F115" t="s">
        <v>110</v>
      </c>
      <c r="G115" t="s">
        <v>111</v>
      </c>
      <c r="H115" t="s">
        <v>99</v>
      </c>
      <c r="I115" s="2"/>
      <c r="J115" s="2"/>
      <c r="K115" s="2"/>
      <c r="L115" s="2"/>
      <c r="M115" s="2"/>
      <c r="N115" s="2"/>
    </row>
    <row r="116" spans="2:14" x14ac:dyDescent="0.25">
      <c r="C116" s="2"/>
      <c r="I116" s="2"/>
      <c r="J116" s="2"/>
      <c r="K116" s="2"/>
      <c r="L116" s="2"/>
      <c r="M116" s="2"/>
      <c r="N116" s="2"/>
    </row>
    <row r="117" spans="2:14" x14ac:dyDescent="0.25">
      <c r="B117" t="s">
        <v>112</v>
      </c>
      <c r="C117" s="2">
        <v>55590.65</v>
      </c>
      <c r="D117" t="s">
        <v>113</v>
      </c>
      <c r="E117" t="s">
        <v>112</v>
      </c>
      <c r="F117" t="s">
        <v>114</v>
      </c>
      <c r="G117" t="s">
        <v>115</v>
      </c>
      <c r="H117" t="s">
        <v>23</v>
      </c>
      <c r="I117" s="2"/>
      <c r="J117" s="2"/>
      <c r="K117" s="2"/>
      <c r="L117" s="2"/>
      <c r="M117" s="2"/>
      <c r="N117" s="2"/>
    </row>
    <row r="118" spans="2:14" x14ac:dyDescent="0.25">
      <c r="C118" s="2"/>
      <c r="I118" s="2"/>
      <c r="J118" s="2"/>
      <c r="K118" s="2"/>
      <c r="L118" s="2"/>
      <c r="M118" s="2"/>
      <c r="N118" s="2"/>
    </row>
    <row r="119" spans="2:14" x14ac:dyDescent="0.25">
      <c r="B119" t="s">
        <v>116</v>
      </c>
      <c r="C119" s="2">
        <v>51376.160000000003</v>
      </c>
      <c r="D119" t="s">
        <v>117</v>
      </c>
      <c r="E119" t="s">
        <v>116</v>
      </c>
      <c r="F119" t="s">
        <v>118</v>
      </c>
      <c r="G119" t="s">
        <v>10</v>
      </c>
      <c r="H119" t="s">
        <v>15</v>
      </c>
      <c r="I119" s="2"/>
      <c r="J119" s="2"/>
      <c r="K119" s="2"/>
      <c r="L119" s="2"/>
      <c r="M119" s="2"/>
      <c r="N119" s="2"/>
    </row>
    <row r="120" spans="2:14" x14ac:dyDescent="0.25">
      <c r="C120" s="2"/>
      <c r="G120" t="s">
        <v>119</v>
      </c>
      <c r="H120" t="s">
        <v>15</v>
      </c>
      <c r="I120" s="2"/>
      <c r="J120" s="2"/>
      <c r="K120" s="2"/>
      <c r="L120" s="2"/>
      <c r="M120" s="2"/>
      <c r="N120" s="2"/>
    </row>
    <row r="121" spans="2:14" x14ac:dyDescent="0.25">
      <c r="C121" s="2"/>
      <c r="G121" t="s">
        <v>120</v>
      </c>
      <c r="H121" t="s">
        <v>15</v>
      </c>
      <c r="I121" s="2"/>
      <c r="J121" s="2"/>
      <c r="K121" s="2"/>
      <c r="L121" s="2"/>
      <c r="M121" s="2"/>
      <c r="N121" s="2"/>
    </row>
    <row r="122" spans="2:14" x14ac:dyDescent="0.25">
      <c r="C122" s="2"/>
      <c r="I122" s="2"/>
      <c r="J122" s="2"/>
      <c r="K122" s="2"/>
      <c r="L122" s="2"/>
      <c r="M122" s="2"/>
      <c r="N122" s="2"/>
    </row>
    <row r="123" spans="2:14" x14ac:dyDescent="0.25">
      <c r="B123" t="s">
        <v>121</v>
      </c>
      <c r="C123" s="2">
        <v>97000</v>
      </c>
      <c r="D123" t="s">
        <v>122</v>
      </c>
      <c r="E123" t="s">
        <v>121</v>
      </c>
      <c r="F123" t="s">
        <v>29</v>
      </c>
      <c r="G123" t="s">
        <v>123</v>
      </c>
      <c r="H123" t="s">
        <v>31</v>
      </c>
      <c r="I123" s="2"/>
      <c r="J123" s="2"/>
      <c r="K123" s="2"/>
      <c r="L123" s="2"/>
      <c r="M123" s="2"/>
      <c r="N123" s="2"/>
    </row>
    <row r="124" spans="2:14" x14ac:dyDescent="0.25">
      <c r="C124" s="2"/>
      <c r="I124" s="2"/>
      <c r="J124" s="2"/>
      <c r="K124" s="2"/>
      <c r="L124" s="2"/>
      <c r="M124" s="2"/>
      <c r="N124" s="2"/>
    </row>
    <row r="125" spans="2:14" x14ac:dyDescent="0.25">
      <c r="C125" s="2">
        <v>75934.58</v>
      </c>
      <c r="D125" t="s">
        <v>124</v>
      </c>
      <c r="E125" t="s">
        <v>121</v>
      </c>
      <c r="F125" t="s">
        <v>125</v>
      </c>
      <c r="G125" t="s">
        <v>126</v>
      </c>
      <c r="H125" t="s">
        <v>82</v>
      </c>
      <c r="I125" s="2"/>
      <c r="J125" s="2"/>
      <c r="K125" s="2"/>
      <c r="L125" s="2"/>
      <c r="M125" s="2"/>
      <c r="N125" s="2"/>
    </row>
    <row r="126" spans="2:14" x14ac:dyDescent="0.25">
      <c r="C126" s="2"/>
      <c r="G126" t="s">
        <v>127</v>
      </c>
      <c r="H126" t="s">
        <v>82</v>
      </c>
      <c r="I126" s="2"/>
      <c r="J126" s="2"/>
      <c r="K126" s="2"/>
      <c r="L126" s="2"/>
      <c r="M126" s="2"/>
      <c r="N126" s="2"/>
    </row>
    <row r="127" spans="2:14" x14ac:dyDescent="0.25">
      <c r="C127" s="2"/>
      <c r="I127" s="2"/>
      <c r="J127" s="2"/>
      <c r="K127" s="2"/>
      <c r="L127" s="2"/>
      <c r="M127" s="2"/>
      <c r="N127" s="2"/>
    </row>
    <row r="128" spans="2:14" x14ac:dyDescent="0.25">
      <c r="C128" s="2">
        <v>67166.67</v>
      </c>
      <c r="D128" t="s">
        <v>128</v>
      </c>
      <c r="E128" t="s">
        <v>121</v>
      </c>
      <c r="F128" t="s">
        <v>129</v>
      </c>
      <c r="G128" t="s">
        <v>126</v>
      </c>
      <c r="H128" t="s">
        <v>82</v>
      </c>
      <c r="I128" s="2"/>
      <c r="J128" s="2"/>
      <c r="K128" s="2"/>
      <c r="L128" s="2"/>
      <c r="M128" s="2"/>
      <c r="N128" s="2"/>
    </row>
    <row r="129" spans="2:14" x14ac:dyDescent="0.25">
      <c r="C129" s="2"/>
      <c r="G129" t="s">
        <v>127</v>
      </c>
      <c r="H129" t="s">
        <v>82</v>
      </c>
      <c r="I129" s="2"/>
      <c r="J129" s="2"/>
      <c r="K129" s="2"/>
      <c r="L129" s="2"/>
      <c r="M129" s="2"/>
      <c r="N129" s="2"/>
    </row>
    <row r="130" spans="2:14" x14ac:dyDescent="0.25">
      <c r="C130" s="2"/>
      <c r="I130" s="2"/>
      <c r="J130" s="2"/>
      <c r="K130" s="2"/>
      <c r="L130" s="2"/>
      <c r="M130" s="2"/>
      <c r="N130" s="2"/>
    </row>
    <row r="131" spans="2:14" x14ac:dyDescent="0.25">
      <c r="B131" t="s">
        <v>130</v>
      </c>
      <c r="C131" s="2">
        <v>52120.63</v>
      </c>
      <c r="D131" t="s">
        <v>131</v>
      </c>
      <c r="E131" t="s">
        <v>130</v>
      </c>
      <c r="F131" t="s">
        <v>132</v>
      </c>
      <c r="G131" t="s">
        <v>133</v>
      </c>
      <c r="H131" t="s">
        <v>71</v>
      </c>
      <c r="I131" s="2"/>
      <c r="J131" s="2"/>
      <c r="K131" s="2"/>
      <c r="L131" s="2"/>
      <c r="M131" s="2"/>
      <c r="N131" s="2"/>
    </row>
    <row r="132" spans="2:14" x14ac:dyDescent="0.25">
      <c r="C132" s="2"/>
      <c r="G132" t="s">
        <v>134</v>
      </c>
      <c r="H132" t="s">
        <v>71</v>
      </c>
      <c r="I132" s="2"/>
      <c r="J132" s="2"/>
      <c r="K132" s="2"/>
      <c r="L132" s="2"/>
      <c r="M132" s="2"/>
      <c r="N132" s="2"/>
    </row>
    <row r="133" spans="2:14" x14ac:dyDescent="0.25">
      <c r="C133" s="2"/>
      <c r="G133" t="s">
        <v>135</v>
      </c>
      <c r="H133" t="s">
        <v>71</v>
      </c>
      <c r="I133" s="2"/>
      <c r="J133" s="2"/>
      <c r="K133" s="2"/>
      <c r="L133" s="2"/>
      <c r="M133" s="2"/>
      <c r="N133" s="2"/>
    </row>
    <row r="134" spans="2:14" x14ac:dyDescent="0.25">
      <c r="C134" s="2"/>
      <c r="I134" s="2"/>
      <c r="J134" s="2"/>
      <c r="K134" s="2"/>
      <c r="L134" s="2"/>
      <c r="M134" s="2"/>
      <c r="N134" s="2"/>
    </row>
    <row r="135" spans="2:14" x14ac:dyDescent="0.25">
      <c r="B135" t="s">
        <v>136</v>
      </c>
      <c r="C135" s="2">
        <v>76978.03</v>
      </c>
      <c r="D135" t="s">
        <v>137</v>
      </c>
      <c r="E135" t="s">
        <v>136</v>
      </c>
      <c r="F135" t="s">
        <v>138</v>
      </c>
      <c r="G135" t="s">
        <v>10</v>
      </c>
      <c r="H135" t="s">
        <v>71</v>
      </c>
      <c r="I135" s="2"/>
      <c r="J135" s="2"/>
      <c r="K135" s="2"/>
      <c r="L135" s="2"/>
      <c r="M135" s="2"/>
      <c r="N135" s="2"/>
    </row>
    <row r="136" spans="2:14" x14ac:dyDescent="0.25">
      <c r="C136" s="2"/>
      <c r="I136" s="2"/>
      <c r="J136" s="2"/>
      <c r="K136" s="2"/>
      <c r="L136" s="2"/>
      <c r="M136" s="2"/>
      <c r="N136" s="2"/>
    </row>
    <row r="137" spans="2:14" x14ac:dyDescent="0.25">
      <c r="B137" t="s">
        <v>139</v>
      </c>
      <c r="C137" s="2">
        <v>141756.07</v>
      </c>
      <c r="D137" t="s">
        <v>140</v>
      </c>
      <c r="E137" t="s">
        <v>139</v>
      </c>
      <c r="F137" t="s">
        <v>141</v>
      </c>
      <c r="G137" t="s">
        <v>14</v>
      </c>
      <c r="H137" t="s">
        <v>142</v>
      </c>
      <c r="I137" s="2"/>
      <c r="J137" s="2"/>
      <c r="K137" s="2"/>
      <c r="L137" s="2"/>
      <c r="M137" s="2"/>
      <c r="N137" s="2"/>
    </row>
    <row r="138" spans="2:14" x14ac:dyDescent="0.25">
      <c r="C138" s="2"/>
      <c r="G138" t="s">
        <v>10</v>
      </c>
      <c r="H138" t="s">
        <v>142</v>
      </c>
      <c r="I138" s="2"/>
      <c r="J138" s="2"/>
      <c r="K138" s="2"/>
      <c r="L138" s="2"/>
      <c r="M138" s="2"/>
      <c r="N138" s="2"/>
    </row>
    <row r="139" spans="2:14" x14ac:dyDescent="0.25">
      <c r="C139" s="2"/>
      <c r="G139" t="s">
        <v>16</v>
      </c>
      <c r="H139" t="s">
        <v>142</v>
      </c>
      <c r="I139" s="2"/>
      <c r="J139" s="2"/>
      <c r="K139" s="2"/>
      <c r="L139" s="2"/>
      <c r="M139" s="2"/>
      <c r="N139" s="2"/>
    </row>
    <row r="140" spans="2:14" x14ac:dyDescent="0.25">
      <c r="C140" s="2"/>
      <c r="G140" t="s">
        <v>143</v>
      </c>
      <c r="H140" t="s">
        <v>142</v>
      </c>
      <c r="I140" s="2"/>
      <c r="J140" s="2"/>
      <c r="K140" s="2"/>
      <c r="L140" s="2"/>
      <c r="M140" s="2"/>
      <c r="N140" s="2"/>
    </row>
    <row r="141" spans="2:14" x14ac:dyDescent="0.25">
      <c r="C141" s="2"/>
      <c r="G141" t="s">
        <v>144</v>
      </c>
      <c r="H141" t="s">
        <v>142</v>
      </c>
      <c r="I141" s="2"/>
      <c r="J141" s="2"/>
      <c r="K141" s="2"/>
      <c r="L141" s="2"/>
      <c r="M141" s="2"/>
      <c r="N141" s="2"/>
    </row>
    <row r="142" spans="2:14" x14ac:dyDescent="0.25">
      <c r="C142" s="2"/>
      <c r="G142" t="s">
        <v>69</v>
      </c>
      <c r="H142" t="s">
        <v>142</v>
      </c>
      <c r="I142" s="2"/>
      <c r="J142" s="2"/>
      <c r="K142" s="2"/>
      <c r="L142" s="2"/>
      <c r="M142" s="2"/>
      <c r="N142" s="2"/>
    </row>
    <row r="143" spans="2:14" x14ac:dyDescent="0.25">
      <c r="C143" s="2"/>
      <c r="G143" t="s">
        <v>145</v>
      </c>
      <c r="H143" t="s">
        <v>142</v>
      </c>
      <c r="I143" s="2"/>
      <c r="J143" s="2"/>
      <c r="K143" s="2"/>
      <c r="L143" s="2"/>
      <c r="M143" s="2"/>
      <c r="N143" s="2"/>
    </row>
    <row r="144" spans="2:14" x14ac:dyDescent="0.25">
      <c r="C144" s="2"/>
      <c r="G144" t="s">
        <v>146</v>
      </c>
      <c r="H144" t="s">
        <v>142</v>
      </c>
      <c r="I144" s="2"/>
      <c r="J144" s="2"/>
      <c r="K144" s="2"/>
      <c r="L144" s="2"/>
      <c r="M144" s="2"/>
      <c r="N144" s="2"/>
    </row>
    <row r="145" spans="2:14" x14ac:dyDescent="0.25">
      <c r="C145" s="2"/>
      <c r="I145" s="2"/>
      <c r="J145" s="2"/>
      <c r="K145" s="2"/>
      <c r="L145" s="2"/>
      <c r="M145" s="2"/>
      <c r="N145" s="2"/>
    </row>
    <row r="146" spans="2:14" x14ac:dyDescent="0.25">
      <c r="C146" s="2">
        <v>62245</v>
      </c>
      <c r="D146" t="s">
        <v>147</v>
      </c>
      <c r="E146" t="s">
        <v>139</v>
      </c>
      <c r="F146" t="s">
        <v>148</v>
      </c>
      <c r="G146" t="s">
        <v>143</v>
      </c>
      <c r="H146" t="s">
        <v>31</v>
      </c>
      <c r="I146" s="2"/>
      <c r="J146" s="2"/>
      <c r="K146" s="2"/>
      <c r="L146" s="2"/>
      <c r="M146" s="2"/>
      <c r="N146" s="2"/>
    </row>
    <row r="147" spans="2:14" x14ac:dyDescent="0.25">
      <c r="C147" s="2"/>
      <c r="I147" s="2"/>
      <c r="J147" s="2"/>
      <c r="K147" s="2"/>
      <c r="L147" s="2"/>
      <c r="M147" s="2"/>
      <c r="N147" s="2"/>
    </row>
    <row r="148" spans="2:14" x14ac:dyDescent="0.25">
      <c r="B148" t="s">
        <v>149</v>
      </c>
      <c r="C148" s="2">
        <v>100002.17</v>
      </c>
      <c r="D148" t="s">
        <v>150</v>
      </c>
      <c r="E148" t="s">
        <v>149</v>
      </c>
      <c r="F148" t="s">
        <v>151</v>
      </c>
      <c r="G148" t="s">
        <v>152</v>
      </c>
      <c r="H148" t="s">
        <v>153</v>
      </c>
      <c r="I148" s="2"/>
      <c r="J148" s="2"/>
      <c r="K148" s="2"/>
      <c r="L148" s="2"/>
      <c r="M148" s="2"/>
      <c r="N148" s="2"/>
    </row>
    <row r="149" spans="2:14" x14ac:dyDescent="0.25">
      <c r="C149" s="2"/>
      <c r="G149" t="s">
        <v>154</v>
      </c>
      <c r="H149" t="s">
        <v>153</v>
      </c>
      <c r="I149" s="2"/>
      <c r="J149" s="2"/>
      <c r="K149" s="2"/>
      <c r="L149" s="2"/>
      <c r="M149" s="2"/>
      <c r="N149" s="2"/>
    </row>
    <row r="150" spans="2:14" x14ac:dyDescent="0.25">
      <c r="C150" s="2"/>
      <c r="I150" s="2"/>
      <c r="J150" s="2"/>
      <c r="K150" s="2"/>
      <c r="L150" s="2"/>
      <c r="M150" s="2"/>
      <c r="N150" s="2"/>
    </row>
    <row r="151" spans="2:14" x14ac:dyDescent="0.25">
      <c r="C151" s="2">
        <v>95132.29</v>
      </c>
      <c r="D151" t="s">
        <v>155</v>
      </c>
      <c r="E151" t="s">
        <v>149</v>
      </c>
      <c r="F151" t="s">
        <v>156</v>
      </c>
      <c r="G151" t="s">
        <v>152</v>
      </c>
      <c r="H151" t="s">
        <v>153</v>
      </c>
      <c r="I151" s="2"/>
      <c r="J151" s="2"/>
      <c r="K151" s="2"/>
      <c r="L151" s="2"/>
      <c r="M151" s="2"/>
      <c r="N151" s="2"/>
    </row>
    <row r="152" spans="2:14" x14ac:dyDescent="0.25">
      <c r="C152" s="2"/>
      <c r="G152" t="s">
        <v>154</v>
      </c>
      <c r="H152" t="s">
        <v>153</v>
      </c>
      <c r="I152" s="2"/>
      <c r="J152" s="2"/>
      <c r="K152" s="2"/>
      <c r="L152" s="2"/>
      <c r="M152" s="2"/>
      <c r="N152" s="2"/>
    </row>
    <row r="153" spans="2:14" x14ac:dyDescent="0.25">
      <c r="C153" s="2"/>
      <c r="I153" s="2"/>
      <c r="J153" s="2"/>
      <c r="K153" s="2"/>
      <c r="L153" s="2"/>
      <c r="M153" s="2"/>
      <c r="N153" s="2"/>
    </row>
    <row r="154" spans="2:14" x14ac:dyDescent="0.25">
      <c r="B154" t="s">
        <v>157</v>
      </c>
      <c r="C154" s="2">
        <v>66509.45</v>
      </c>
      <c r="D154" t="s">
        <v>158</v>
      </c>
      <c r="E154" t="s">
        <v>157</v>
      </c>
      <c r="F154" t="s">
        <v>159</v>
      </c>
      <c r="G154" t="s">
        <v>14</v>
      </c>
      <c r="H154" t="s">
        <v>15</v>
      </c>
      <c r="I154" s="2"/>
      <c r="J154" s="2"/>
      <c r="K154" s="2"/>
      <c r="L154" s="2"/>
      <c r="M154" s="2"/>
      <c r="N154" s="2"/>
    </row>
    <row r="155" spans="2:14" x14ac:dyDescent="0.25">
      <c r="C155" s="2"/>
      <c r="H155" t="s">
        <v>142</v>
      </c>
      <c r="I155" s="2"/>
      <c r="J155" s="2"/>
      <c r="K155" s="2"/>
      <c r="L155" s="2"/>
      <c r="M155" s="2"/>
      <c r="N155" s="2"/>
    </row>
    <row r="156" spans="2:14" x14ac:dyDescent="0.25">
      <c r="C156" s="2"/>
      <c r="G156" t="s">
        <v>10</v>
      </c>
      <c r="H156" t="s">
        <v>15</v>
      </c>
      <c r="I156" s="2"/>
      <c r="J156" s="2"/>
      <c r="K156" s="2"/>
      <c r="L156" s="2"/>
      <c r="M156" s="2"/>
      <c r="N156" s="2"/>
    </row>
    <row r="157" spans="2:14" x14ac:dyDescent="0.25">
      <c r="C157" s="2"/>
      <c r="G157" t="s">
        <v>16</v>
      </c>
      <c r="H157" t="s">
        <v>15</v>
      </c>
      <c r="I157" s="2"/>
      <c r="J157" s="2"/>
      <c r="K157" s="2"/>
      <c r="L157" s="2"/>
      <c r="M157" s="2"/>
      <c r="N157" s="2"/>
    </row>
    <row r="158" spans="2:14" x14ac:dyDescent="0.25">
      <c r="C158" s="2"/>
      <c r="G158" t="s">
        <v>160</v>
      </c>
      <c r="H158" t="s">
        <v>15</v>
      </c>
      <c r="I158" s="2"/>
      <c r="J158" s="2"/>
      <c r="K158" s="2"/>
      <c r="L158" s="2"/>
      <c r="M158" s="2"/>
      <c r="N158" s="2"/>
    </row>
    <row r="159" spans="2:14" x14ac:dyDescent="0.25">
      <c r="C159" s="2"/>
      <c r="G159" t="s">
        <v>161</v>
      </c>
      <c r="H159" t="s">
        <v>142</v>
      </c>
      <c r="I159" s="2"/>
      <c r="J159" s="2"/>
      <c r="K159" s="2"/>
      <c r="L159" s="2"/>
      <c r="M159" s="2"/>
      <c r="N159" s="2"/>
    </row>
    <row r="160" spans="2:14" x14ac:dyDescent="0.25">
      <c r="C160" s="2"/>
      <c r="G160" t="s">
        <v>162</v>
      </c>
      <c r="H160" t="s">
        <v>15</v>
      </c>
      <c r="I160" s="2"/>
      <c r="J160" s="2"/>
      <c r="K160" s="2"/>
      <c r="L160" s="2"/>
      <c r="M160" s="2"/>
      <c r="N160" s="2"/>
    </row>
    <row r="161" spans="2:14" x14ac:dyDescent="0.25">
      <c r="C161" s="2"/>
      <c r="G161" t="s">
        <v>163</v>
      </c>
      <c r="H161" t="s">
        <v>15</v>
      </c>
      <c r="I161" s="2"/>
      <c r="J161" s="2"/>
      <c r="K161" s="2"/>
      <c r="L161" s="2"/>
      <c r="M161" s="2"/>
      <c r="N161" s="2"/>
    </row>
    <row r="162" spans="2:14" x14ac:dyDescent="0.25">
      <c r="C162" s="2"/>
      <c r="I162" s="2"/>
      <c r="J162" s="2"/>
      <c r="K162" s="2"/>
      <c r="L162" s="2"/>
      <c r="M162" s="2"/>
      <c r="N162" s="2"/>
    </row>
    <row r="163" spans="2:14" x14ac:dyDescent="0.25">
      <c r="C163" s="2">
        <v>54705.17</v>
      </c>
      <c r="D163" t="s">
        <v>164</v>
      </c>
      <c r="E163" t="s">
        <v>157</v>
      </c>
      <c r="F163" t="s">
        <v>159</v>
      </c>
      <c r="G163" t="s">
        <v>14</v>
      </c>
      <c r="H163" t="s">
        <v>15</v>
      </c>
      <c r="I163" s="2"/>
      <c r="J163" s="2"/>
      <c r="K163" s="2"/>
      <c r="L163" s="2"/>
      <c r="M163" s="2"/>
      <c r="N163" s="2"/>
    </row>
    <row r="164" spans="2:14" x14ac:dyDescent="0.25">
      <c r="C164" s="2"/>
      <c r="G164" t="s">
        <v>10</v>
      </c>
      <c r="H164" t="s">
        <v>15</v>
      </c>
      <c r="I164" s="2"/>
      <c r="J164" s="2"/>
      <c r="K164" s="2"/>
      <c r="L164" s="2"/>
      <c r="M164" s="2"/>
      <c r="N164" s="2"/>
    </row>
    <row r="165" spans="2:14" x14ac:dyDescent="0.25">
      <c r="C165" s="2"/>
      <c r="G165" t="s">
        <v>16</v>
      </c>
      <c r="H165" t="s">
        <v>15</v>
      </c>
      <c r="I165" s="2"/>
      <c r="J165" s="2"/>
      <c r="K165" s="2"/>
      <c r="L165" s="2"/>
      <c r="M165" s="2"/>
      <c r="N165" s="2"/>
    </row>
    <row r="166" spans="2:14" x14ac:dyDescent="0.25">
      <c r="C166" s="2"/>
      <c r="G166" t="s">
        <v>165</v>
      </c>
      <c r="H166" t="s">
        <v>15</v>
      </c>
      <c r="I166" s="2"/>
      <c r="J166" s="2"/>
      <c r="K166" s="2"/>
      <c r="L166" s="2"/>
      <c r="M166" s="2"/>
      <c r="N166" s="2"/>
    </row>
    <row r="167" spans="2:14" x14ac:dyDescent="0.25">
      <c r="C167" s="2"/>
      <c r="G167" t="s">
        <v>162</v>
      </c>
      <c r="H167" t="s">
        <v>15</v>
      </c>
      <c r="I167" s="2"/>
      <c r="J167" s="2"/>
      <c r="K167" s="2"/>
      <c r="L167" s="2"/>
      <c r="M167" s="2"/>
      <c r="N167" s="2"/>
    </row>
    <row r="168" spans="2:14" x14ac:dyDescent="0.25">
      <c r="C168" s="2"/>
      <c r="G168" t="s">
        <v>163</v>
      </c>
      <c r="H168" t="s">
        <v>15</v>
      </c>
      <c r="I168" s="2"/>
      <c r="J168" s="2"/>
      <c r="K168" s="2"/>
      <c r="L168" s="2"/>
      <c r="M168" s="2"/>
      <c r="N168" s="2"/>
    </row>
    <row r="169" spans="2:14" x14ac:dyDescent="0.25">
      <c r="C169" s="2"/>
      <c r="G169" t="s">
        <v>166</v>
      </c>
      <c r="H169" t="s">
        <v>15</v>
      </c>
      <c r="I169" s="2"/>
      <c r="J169" s="2"/>
      <c r="K169" s="2"/>
      <c r="L169" s="2"/>
      <c r="M169" s="2"/>
      <c r="N169" s="2"/>
    </row>
    <row r="170" spans="2:14" x14ac:dyDescent="0.25">
      <c r="C170" s="2"/>
      <c r="I170" s="2"/>
      <c r="J170" s="2"/>
      <c r="K170" s="2"/>
      <c r="L170" s="2"/>
      <c r="M170" s="2"/>
      <c r="N170" s="2"/>
    </row>
    <row r="171" spans="2:14" x14ac:dyDescent="0.25">
      <c r="B171" t="s">
        <v>167</v>
      </c>
      <c r="C171" s="2">
        <v>125687.65</v>
      </c>
      <c r="D171" t="s">
        <v>168</v>
      </c>
      <c r="E171" t="s">
        <v>167</v>
      </c>
      <c r="F171" t="s">
        <v>169</v>
      </c>
      <c r="G171" t="s">
        <v>14</v>
      </c>
      <c r="H171" t="s">
        <v>31</v>
      </c>
      <c r="I171" s="2"/>
      <c r="J171" s="2"/>
      <c r="K171" s="2"/>
      <c r="L171" s="2"/>
      <c r="M171" s="2"/>
      <c r="N171" s="2"/>
    </row>
    <row r="172" spans="2:14" x14ac:dyDescent="0.25">
      <c r="C172" s="2"/>
      <c r="G172" t="s">
        <v>170</v>
      </c>
      <c r="H172" t="s">
        <v>31</v>
      </c>
      <c r="I172" s="2"/>
      <c r="J172" s="2"/>
      <c r="K172" s="2"/>
      <c r="L172" s="2"/>
      <c r="M172" s="2"/>
      <c r="N172" s="2"/>
    </row>
    <row r="173" spans="2:14" x14ac:dyDescent="0.25">
      <c r="C173" s="2"/>
      <c r="I173" s="2"/>
      <c r="J173" s="2"/>
      <c r="K173" s="2"/>
      <c r="L173" s="2"/>
      <c r="M173" s="2"/>
      <c r="N173" s="2"/>
    </row>
    <row r="174" spans="2:14" x14ac:dyDescent="0.25">
      <c r="B174" t="s">
        <v>171</v>
      </c>
      <c r="C174" s="2">
        <v>99747.26</v>
      </c>
      <c r="D174" t="s">
        <v>172</v>
      </c>
      <c r="E174" t="s">
        <v>171</v>
      </c>
      <c r="F174" t="s">
        <v>13</v>
      </c>
      <c r="G174" t="s">
        <v>173</v>
      </c>
      <c r="H174" t="s">
        <v>15</v>
      </c>
      <c r="I174" s="2"/>
      <c r="J174" s="2"/>
      <c r="K174" s="2"/>
      <c r="L174" s="2"/>
      <c r="M174" s="2"/>
      <c r="N174" s="2"/>
    </row>
    <row r="175" spans="2:14" x14ac:dyDescent="0.25">
      <c r="C175" s="2"/>
      <c r="I175" s="2"/>
      <c r="J175" s="2"/>
      <c r="K175" s="2"/>
      <c r="L175" s="2"/>
      <c r="M175" s="2"/>
      <c r="N175" s="2"/>
    </row>
    <row r="176" spans="2:14" x14ac:dyDescent="0.25">
      <c r="C176" s="2">
        <v>95130.91</v>
      </c>
      <c r="D176" t="s">
        <v>174</v>
      </c>
      <c r="E176" t="s">
        <v>171</v>
      </c>
      <c r="F176" t="s">
        <v>13</v>
      </c>
      <c r="G176" t="s">
        <v>10</v>
      </c>
      <c r="H176" t="s">
        <v>15</v>
      </c>
      <c r="I176" s="2"/>
      <c r="J176" s="2"/>
      <c r="K176" s="2"/>
      <c r="L176" s="2"/>
      <c r="M176" s="2"/>
      <c r="N176" s="2"/>
    </row>
    <row r="177" spans="2:14" x14ac:dyDescent="0.25">
      <c r="C177" s="2"/>
      <c r="G177" t="s">
        <v>69</v>
      </c>
      <c r="H177" t="s">
        <v>15</v>
      </c>
      <c r="I177" s="2"/>
      <c r="J177" s="2"/>
      <c r="K177" s="2"/>
      <c r="L177" s="2"/>
      <c r="M177" s="2"/>
      <c r="N177" s="2"/>
    </row>
    <row r="178" spans="2:14" x14ac:dyDescent="0.25">
      <c r="C178" s="2"/>
      <c r="I178" s="2"/>
      <c r="J178" s="2"/>
      <c r="K178" s="2"/>
      <c r="L178" s="2"/>
      <c r="M178" s="2"/>
      <c r="N178" s="2"/>
    </row>
    <row r="179" spans="2:14" x14ac:dyDescent="0.25">
      <c r="C179" s="2">
        <v>75470.75</v>
      </c>
      <c r="D179" t="s">
        <v>175</v>
      </c>
      <c r="E179" t="s">
        <v>171</v>
      </c>
      <c r="F179" t="s">
        <v>13</v>
      </c>
      <c r="G179" t="s">
        <v>69</v>
      </c>
      <c r="H179" t="s">
        <v>15</v>
      </c>
      <c r="I179" s="2"/>
      <c r="J179" s="2"/>
      <c r="K179" s="2"/>
      <c r="L179" s="2"/>
      <c r="M179" s="2"/>
      <c r="N179" s="2"/>
    </row>
    <row r="180" spans="2:14" x14ac:dyDescent="0.25">
      <c r="C180" s="2"/>
      <c r="I180" s="2"/>
      <c r="J180" s="2"/>
      <c r="K180" s="2"/>
      <c r="L180" s="2"/>
      <c r="M180" s="2"/>
      <c r="N180" s="2"/>
    </row>
    <row r="181" spans="2:14" x14ac:dyDescent="0.25">
      <c r="C181" s="2">
        <v>56201.68</v>
      </c>
      <c r="D181" t="s">
        <v>176</v>
      </c>
      <c r="E181" t="s">
        <v>171</v>
      </c>
      <c r="F181" t="s">
        <v>13</v>
      </c>
      <c r="G181" t="s">
        <v>173</v>
      </c>
      <c r="H181" t="s">
        <v>15</v>
      </c>
      <c r="I181" s="2"/>
      <c r="J181" s="2"/>
      <c r="K181" s="2"/>
      <c r="L181" s="2"/>
      <c r="M181" s="2"/>
      <c r="N181" s="2"/>
    </row>
    <row r="182" spans="2:14" x14ac:dyDescent="0.25">
      <c r="C182" s="2"/>
      <c r="I182" s="2"/>
      <c r="J182" s="2"/>
      <c r="K182" s="2"/>
      <c r="L182" s="2"/>
      <c r="M182" s="2"/>
      <c r="N182" s="2"/>
    </row>
    <row r="183" spans="2:14" x14ac:dyDescent="0.25">
      <c r="B183" t="s">
        <v>177</v>
      </c>
      <c r="C183" s="2">
        <v>57019.95</v>
      </c>
      <c r="D183" t="s">
        <v>178</v>
      </c>
      <c r="E183" t="s">
        <v>177</v>
      </c>
      <c r="F183" t="s">
        <v>13</v>
      </c>
      <c r="G183" t="s">
        <v>14</v>
      </c>
      <c r="H183" t="s">
        <v>15</v>
      </c>
      <c r="I183" s="2"/>
      <c r="J183" s="2"/>
      <c r="K183" s="2"/>
      <c r="L183" s="2"/>
      <c r="M183" s="2"/>
      <c r="N183" s="2"/>
    </row>
    <row r="184" spans="2:14" x14ac:dyDescent="0.25">
      <c r="C184" s="2"/>
      <c r="I184" s="2"/>
      <c r="J184" s="2"/>
      <c r="K184" s="2"/>
      <c r="L184" s="2"/>
      <c r="M184" s="2"/>
      <c r="N184" s="2"/>
    </row>
    <row r="185" spans="2:14" x14ac:dyDescent="0.25">
      <c r="B185" t="s">
        <v>179</v>
      </c>
      <c r="C185" s="2">
        <v>198701.5</v>
      </c>
      <c r="D185" t="s">
        <v>180</v>
      </c>
      <c r="E185" t="s">
        <v>179</v>
      </c>
      <c r="F185" t="s">
        <v>181</v>
      </c>
      <c r="G185" t="s">
        <v>10</v>
      </c>
      <c r="H185" t="s">
        <v>71</v>
      </c>
      <c r="I185" s="2"/>
      <c r="J185" s="2"/>
      <c r="K185" s="2"/>
      <c r="L185" s="2"/>
      <c r="M185" s="2"/>
      <c r="N185" s="2"/>
    </row>
    <row r="186" spans="2:14" x14ac:dyDescent="0.25">
      <c r="C186" s="2"/>
      <c r="I186" s="2"/>
      <c r="J186" s="2"/>
      <c r="K186" s="2"/>
      <c r="L186" s="2"/>
      <c r="M186" s="2"/>
      <c r="N186" s="2"/>
    </row>
    <row r="187" spans="2:14" x14ac:dyDescent="0.25">
      <c r="C187" s="2">
        <v>132352.95000000001</v>
      </c>
      <c r="D187" t="s">
        <v>182</v>
      </c>
      <c r="E187" t="s">
        <v>179</v>
      </c>
      <c r="F187" t="s">
        <v>183</v>
      </c>
      <c r="G187" t="s">
        <v>10</v>
      </c>
      <c r="H187" t="s">
        <v>11</v>
      </c>
      <c r="I187" s="2"/>
      <c r="J187" s="2"/>
      <c r="K187" s="2"/>
      <c r="L187" s="2"/>
      <c r="M187" s="2"/>
      <c r="N187" s="2"/>
    </row>
    <row r="188" spans="2:14" x14ac:dyDescent="0.25">
      <c r="C188" s="2"/>
      <c r="I188" s="2"/>
      <c r="J188" s="2"/>
      <c r="K188" s="2"/>
      <c r="L188" s="2"/>
      <c r="M188" s="2"/>
      <c r="N188" s="2"/>
    </row>
    <row r="189" spans="2:14" x14ac:dyDescent="0.25">
      <c r="C189" s="2">
        <v>84776.67</v>
      </c>
      <c r="D189" t="s">
        <v>184</v>
      </c>
      <c r="E189" t="s">
        <v>179</v>
      </c>
      <c r="F189" t="s">
        <v>185</v>
      </c>
      <c r="G189" t="s">
        <v>10</v>
      </c>
      <c r="H189" t="s">
        <v>71</v>
      </c>
      <c r="I189" s="2"/>
      <c r="J189" s="2"/>
      <c r="K189" s="2"/>
      <c r="L189" s="2"/>
      <c r="M189" s="2"/>
      <c r="N189" s="2"/>
    </row>
    <row r="190" spans="2:14" x14ac:dyDescent="0.25">
      <c r="C190" s="2"/>
      <c r="I190" s="2"/>
      <c r="J190" s="2"/>
      <c r="K190" s="2"/>
      <c r="L190" s="2"/>
      <c r="M190" s="2"/>
      <c r="N190" s="2"/>
    </row>
    <row r="191" spans="2:14" x14ac:dyDescent="0.25">
      <c r="C191" s="2">
        <v>54205</v>
      </c>
      <c r="D191" t="s">
        <v>186</v>
      </c>
      <c r="E191" t="s">
        <v>179</v>
      </c>
      <c r="F191" t="s">
        <v>187</v>
      </c>
      <c r="G191" t="s">
        <v>10</v>
      </c>
      <c r="H191" t="s">
        <v>71</v>
      </c>
      <c r="I191" s="2"/>
      <c r="J191" s="2"/>
      <c r="K191" s="2"/>
      <c r="L191" s="2"/>
      <c r="M191" s="2"/>
      <c r="N191" s="2"/>
    </row>
    <row r="192" spans="2:14" x14ac:dyDescent="0.25">
      <c r="C192" s="2"/>
      <c r="I192" s="2"/>
      <c r="J192" s="2"/>
      <c r="K192" s="2"/>
      <c r="L192" s="2"/>
      <c r="M192" s="2"/>
      <c r="N192" s="2"/>
    </row>
    <row r="193" spans="2:14" x14ac:dyDescent="0.25">
      <c r="C193" s="2">
        <v>53854.79</v>
      </c>
      <c r="D193" t="s">
        <v>188</v>
      </c>
      <c r="E193" t="s">
        <v>179</v>
      </c>
      <c r="F193" t="s">
        <v>189</v>
      </c>
      <c r="G193" t="s">
        <v>10</v>
      </c>
      <c r="H193" t="s">
        <v>71</v>
      </c>
      <c r="I193" s="2"/>
      <c r="J193" s="2"/>
      <c r="K193" s="2"/>
      <c r="L193" s="2"/>
      <c r="M193" s="2"/>
      <c r="N193" s="2"/>
    </row>
    <row r="194" spans="2:14" x14ac:dyDescent="0.25">
      <c r="C194" s="2"/>
      <c r="H194" t="s">
        <v>15</v>
      </c>
      <c r="I194" s="2"/>
      <c r="J194" s="2"/>
      <c r="K194" s="2"/>
      <c r="L194" s="2"/>
      <c r="M194" s="2"/>
      <c r="N194" s="2"/>
    </row>
    <row r="195" spans="2:14" x14ac:dyDescent="0.25">
      <c r="C195" s="2"/>
      <c r="I195" s="2"/>
      <c r="J195" s="2"/>
      <c r="K195" s="2"/>
      <c r="L195" s="2"/>
      <c r="M195" s="2"/>
      <c r="N195" s="2"/>
    </row>
    <row r="196" spans="2:14" x14ac:dyDescent="0.25">
      <c r="B196" t="s">
        <v>190</v>
      </c>
      <c r="C196" s="2">
        <v>331848</v>
      </c>
      <c r="D196" t="s">
        <v>191</v>
      </c>
      <c r="E196" t="s">
        <v>190</v>
      </c>
      <c r="F196" t="s">
        <v>192</v>
      </c>
      <c r="G196" t="s">
        <v>10</v>
      </c>
      <c r="H196" t="s">
        <v>71</v>
      </c>
      <c r="I196" s="2"/>
      <c r="J196" s="2"/>
      <c r="K196" s="2"/>
      <c r="L196" s="2"/>
      <c r="M196" s="2"/>
      <c r="N196" s="2"/>
    </row>
    <row r="197" spans="2:14" x14ac:dyDescent="0.25">
      <c r="C197" s="2"/>
      <c r="G197" t="s">
        <v>42</v>
      </c>
      <c r="H197" t="s">
        <v>71</v>
      </c>
      <c r="I197" s="2"/>
      <c r="J197" s="2"/>
      <c r="K197" s="2"/>
      <c r="L197" s="2"/>
      <c r="M197" s="2"/>
      <c r="N197" s="2"/>
    </row>
    <row r="198" spans="2:14" x14ac:dyDescent="0.25">
      <c r="C198" s="2"/>
      <c r="I198" s="2"/>
      <c r="J198" s="2"/>
      <c r="K198" s="2"/>
      <c r="L198" s="2"/>
      <c r="M198" s="2"/>
      <c r="N198" s="2"/>
    </row>
    <row r="199" spans="2:14" x14ac:dyDescent="0.25">
      <c r="B199" t="s">
        <v>193</v>
      </c>
      <c r="C199" s="2">
        <v>77000</v>
      </c>
      <c r="D199" t="s">
        <v>194</v>
      </c>
      <c r="E199" t="s">
        <v>193</v>
      </c>
      <c r="F199" t="s">
        <v>13</v>
      </c>
      <c r="G199" t="s">
        <v>14</v>
      </c>
      <c r="H199" t="s">
        <v>15</v>
      </c>
      <c r="I199" s="2"/>
      <c r="J199" s="2"/>
      <c r="K199" s="2"/>
      <c r="L199" s="2"/>
      <c r="M199" s="2"/>
      <c r="N199" s="2"/>
    </row>
    <row r="200" spans="2:14" x14ac:dyDescent="0.25">
      <c r="C200" s="2"/>
      <c r="G200" t="s">
        <v>16</v>
      </c>
      <c r="H200" t="s">
        <v>15</v>
      </c>
      <c r="I200" s="2"/>
      <c r="J200" s="2"/>
      <c r="K200" s="2"/>
      <c r="L200" s="2"/>
      <c r="M200" s="2"/>
      <c r="N200" s="2"/>
    </row>
    <row r="201" spans="2:14" x14ac:dyDescent="0.25">
      <c r="C201" s="2"/>
      <c r="G201" t="s">
        <v>195</v>
      </c>
      <c r="H201" t="s">
        <v>15</v>
      </c>
      <c r="I201" s="2"/>
      <c r="J201" s="2"/>
      <c r="K201" s="2"/>
      <c r="L201" s="2"/>
      <c r="M201" s="2"/>
      <c r="N201" s="2"/>
    </row>
    <row r="202" spans="2:14" x14ac:dyDescent="0.25">
      <c r="C202" s="2"/>
      <c r="G202" t="s">
        <v>196</v>
      </c>
      <c r="H202" t="s">
        <v>15</v>
      </c>
      <c r="I202" s="2"/>
      <c r="J202" s="2"/>
      <c r="K202" s="2"/>
      <c r="L202" s="2"/>
      <c r="M202" s="2"/>
      <c r="N202" s="2"/>
    </row>
    <row r="203" spans="2:14" x14ac:dyDescent="0.25">
      <c r="C203" s="2"/>
      <c r="G203" t="s">
        <v>197</v>
      </c>
      <c r="H203" t="s">
        <v>15</v>
      </c>
      <c r="I203" s="2"/>
      <c r="J203" s="2"/>
      <c r="K203" s="2"/>
      <c r="L203" s="2"/>
      <c r="M203" s="2"/>
      <c r="N203" s="2"/>
    </row>
    <row r="204" spans="2:14" x14ac:dyDescent="0.25">
      <c r="C204" s="2"/>
      <c r="I204" s="2"/>
      <c r="J204" s="2"/>
      <c r="K204" s="2"/>
      <c r="L204" s="2"/>
      <c r="M204" s="2"/>
      <c r="N204" s="2"/>
    </row>
    <row r="205" spans="2:14" x14ac:dyDescent="0.25">
      <c r="C205" s="2">
        <v>73700</v>
      </c>
      <c r="D205" t="s">
        <v>198</v>
      </c>
      <c r="E205" t="s">
        <v>193</v>
      </c>
      <c r="F205" t="s">
        <v>13</v>
      </c>
      <c r="G205" t="s">
        <v>195</v>
      </c>
      <c r="H205" t="s">
        <v>31</v>
      </c>
      <c r="I205" s="2"/>
      <c r="J205" s="2"/>
      <c r="K205" s="2"/>
      <c r="L205" s="2"/>
      <c r="M205" s="2"/>
      <c r="N205" s="2"/>
    </row>
    <row r="206" spans="2:14" x14ac:dyDescent="0.25">
      <c r="C206" s="2"/>
      <c r="G206" t="s">
        <v>199</v>
      </c>
      <c r="H206" t="s">
        <v>31</v>
      </c>
      <c r="I206" s="2"/>
      <c r="J206" s="2"/>
      <c r="K206" s="2"/>
      <c r="L206" s="2"/>
      <c r="M206" s="2"/>
      <c r="N206" s="2"/>
    </row>
    <row r="207" spans="2:14" x14ac:dyDescent="0.25">
      <c r="C207" s="2"/>
      <c r="I207" s="2"/>
      <c r="J207" s="2"/>
      <c r="K207" s="2"/>
      <c r="L207" s="2"/>
      <c r="M207" s="2"/>
      <c r="N207" s="2"/>
    </row>
    <row r="208" spans="2:14" x14ac:dyDescent="0.25">
      <c r="B208" t="s">
        <v>200</v>
      </c>
      <c r="C208" s="2">
        <v>180497</v>
      </c>
      <c r="D208" t="s">
        <v>201</v>
      </c>
      <c r="E208" t="s">
        <v>200</v>
      </c>
      <c r="F208" t="s">
        <v>13</v>
      </c>
      <c r="G208" t="s">
        <v>126</v>
      </c>
      <c r="H208" t="s">
        <v>82</v>
      </c>
      <c r="I208" s="2"/>
      <c r="J208" s="2"/>
      <c r="K208" s="2"/>
      <c r="L208" s="2"/>
      <c r="M208" s="2"/>
      <c r="N208" s="2"/>
    </row>
    <row r="209" spans="2:14" x14ac:dyDescent="0.25">
      <c r="C209" s="2"/>
      <c r="G209" t="s">
        <v>202</v>
      </c>
      <c r="H209" t="s">
        <v>82</v>
      </c>
      <c r="I209" s="2"/>
      <c r="J209" s="2"/>
      <c r="K209" s="2"/>
      <c r="L209" s="2"/>
      <c r="M209" s="2"/>
      <c r="N209" s="2"/>
    </row>
    <row r="210" spans="2:14" x14ac:dyDescent="0.25">
      <c r="C210" s="2"/>
      <c r="G210" t="s">
        <v>203</v>
      </c>
      <c r="H210" t="s">
        <v>82</v>
      </c>
      <c r="I210" s="2"/>
      <c r="J210" s="2"/>
      <c r="K210" s="2"/>
      <c r="L210" s="2"/>
      <c r="M210" s="2"/>
      <c r="N210" s="2"/>
    </row>
    <row r="211" spans="2:14" x14ac:dyDescent="0.25">
      <c r="C211" s="2"/>
      <c r="G211" t="s">
        <v>204</v>
      </c>
      <c r="H211" t="s">
        <v>82</v>
      </c>
      <c r="I211" s="2"/>
      <c r="J211" s="2"/>
      <c r="K211" s="2"/>
      <c r="L211" s="2"/>
      <c r="M211" s="2"/>
      <c r="N211" s="2"/>
    </row>
    <row r="212" spans="2:14" x14ac:dyDescent="0.25">
      <c r="C212" s="2"/>
      <c r="I212" s="2"/>
      <c r="J212" s="2"/>
      <c r="K212" s="2"/>
      <c r="L212" s="2"/>
      <c r="M212" s="2"/>
      <c r="N212" s="2"/>
    </row>
    <row r="213" spans="2:14" x14ac:dyDescent="0.25">
      <c r="C213" s="2">
        <v>144830</v>
      </c>
      <c r="D213" t="s">
        <v>205</v>
      </c>
      <c r="E213" t="s">
        <v>200</v>
      </c>
      <c r="F213" t="s">
        <v>206</v>
      </c>
      <c r="G213" t="s">
        <v>207</v>
      </c>
      <c r="H213" t="s">
        <v>31</v>
      </c>
      <c r="I213" s="2"/>
      <c r="J213" s="2"/>
      <c r="K213" s="2"/>
      <c r="L213" s="2"/>
      <c r="M213" s="2"/>
      <c r="N213" s="2"/>
    </row>
    <row r="214" spans="2:14" x14ac:dyDescent="0.25">
      <c r="C214" s="2"/>
      <c r="I214" s="2"/>
      <c r="J214" s="2"/>
      <c r="K214" s="2"/>
      <c r="L214" s="2"/>
      <c r="M214" s="2"/>
      <c r="N214" s="2"/>
    </row>
    <row r="215" spans="2:14" x14ac:dyDescent="0.25">
      <c r="C215" s="2">
        <v>83898</v>
      </c>
      <c r="D215" t="s">
        <v>208</v>
      </c>
      <c r="E215" t="s">
        <v>200</v>
      </c>
      <c r="F215" t="s">
        <v>209</v>
      </c>
      <c r="G215" t="s">
        <v>10</v>
      </c>
      <c r="H215" t="s">
        <v>31</v>
      </c>
      <c r="I215" s="2"/>
      <c r="J215" s="2"/>
      <c r="K215" s="2"/>
      <c r="L215" s="2"/>
      <c r="M215" s="2"/>
      <c r="N215" s="2"/>
    </row>
    <row r="216" spans="2:14" x14ac:dyDescent="0.25">
      <c r="C216" s="2"/>
      <c r="I216" s="2"/>
      <c r="J216" s="2"/>
      <c r="K216" s="2"/>
      <c r="L216" s="2"/>
      <c r="M216" s="2"/>
      <c r="N216" s="2"/>
    </row>
    <row r="217" spans="2:14" x14ac:dyDescent="0.25">
      <c r="B217" t="s">
        <v>210</v>
      </c>
      <c r="C217" s="2">
        <v>56157.68</v>
      </c>
      <c r="D217" t="s">
        <v>211</v>
      </c>
      <c r="E217" t="s">
        <v>210</v>
      </c>
      <c r="F217" t="s">
        <v>212</v>
      </c>
      <c r="G217" t="s">
        <v>10</v>
      </c>
      <c r="H217" t="s">
        <v>15</v>
      </c>
      <c r="I217" s="2"/>
      <c r="J217" s="2"/>
      <c r="K217" s="2"/>
      <c r="L217" s="2"/>
      <c r="M217" s="2"/>
      <c r="N217" s="2"/>
    </row>
    <row r="218" spans="2:14" x14ac:dyDescent="0.25">
      <c r="C218" s="2"/>
      <c r="G218" t="s">
        <v>42</v>
      </c>
      <c r="H218" t="s">
        <v>15</v>
      </c>
      <c r="I218" s="2"/>
      <c r="J218" s="2"/>
      <c r="K218" s="2"/>
      <c r="L218" s="2"/>
      <c r="M218" s="2"/>
      <c r="N218" s="2"/>
    </row>
    <row r="219" spans="2:14" x14ac:dyDescent="0.25">
      <c r="C219" s="2"/>
      <c r="I219" s="2"/>
      <c r="J219" s="2"/>
      <c r="K219" s="2"/>
      <c r="L219" s="2"/>
      <c r="M219" s="2"/>
      <c r="N219" s="2"/>
    </row>
    <row r="220" spans="2:14" x14ac:dyDescent="0.25">
      <c r="B220" t="s">
        <v>213</v>
      </c>
      <c r="C220" s="2">
        <v>66442.92</v>
      </c>
      <c r="D220" t="s">
        <v>214</v>
      </c>
      <c r="E220" t="s">
        <v>213</v>
      </c>
      <c r="F220" t="s">
        <v>215</v>
      </c>
      <c r="G220" t="s">
        <v>216</v>
      </c>
      <c r="H220" t="s">
        <v>31</v>
      </c>
      <c r="I220" s="2"/>
      <c r="J220" s="2"/>
      <c r="K220" s="2"/>
      <c r="L220" s="2"/>
      <c r="M220" s="2"/>
      <c r="N220" s="2"/>
    </row>
    <row r="221" spans="2:14" x14ac:dyDescent="0.25">
      <c r="C221" s="2"/>
      <c r="I221" s="2"/>
      <c r="J221" s="2"/>
      <c r="K221" s="2"/>
      <c r="L221" s="2"/>
      <c r="M221" s="2"/>
      <c r="N221" s="2"/>
    </row>
    <row r="222" spans="2:14" x14ac:dyDescent="0.25">
      <c r="B222" t="s">
        <v>217</v>
      </c>
      <c r="C222" s="2">
        <v>96095</v>
      </c>
      <c r="D222" t="s">
        <v>218</v>
      </c>
      <c r="E222" t="s">
        <v>217</v>
      </c>
      <c r="F222" t="s">
        <v>13</v>
      </c>
      <c r="G222" t="s">
        <v>14</v>
      </c>
      <c r="H222" t="s">
        <v>15</v>
      </c>
      <c r="I222" s="2"/>
      <c r="J222" s="2"/>
      <c r="K222" s="2"/>
      <c r="L222" s="2"/>
      <c r="M222" s="2"/>
      <c r="N222" s="2"/>
    </row>
    <row r="223" spans="2:14" x14ac:dyDescent="0.25">
      <c r="C223" s="2"/>
      <c r="G223" t="s">
        <v>25</v>
      </c>
      <c r="H223" t="s">
        <v>15</v>
      </c>
      <c r="I223" s="2"/>
      <c r="J223" s="2"/>
      <c r="K223" s="2"/>
      <c r="L223" s="2"/>
      <c r="M223" s="2"/>
      <c r="N223" s="2"/>
    </row>
    <row r="224" spans="2:14" x14ac:dyDescent="0.25">
      <c r="C224" s="2"/>
      <c r="I224" s="2"/>
      <c r="J224" s="2"/>
      <c r="K224" s="2"/>
      <c r="L224" s="2"/>
      <c r="M224" s="2"/>
      <c r="N224" s="2"/>
    </row>
    <row r="225" spans="2:14" x14ac:dyDescent="0.25">
      <c r="C225" s="2">
        <v>92756</v>
      </c>
      <c r="D225" t="s">
        <v>219</v>
      </c>
      <c r="E225" t="s">
        <v>217</v>
      </c>
      <c r="F225" t="s">
        <v>220</v>
      </c>
      <c r="G225" t="s">
        <v>10</v>
      </c>
      <c r="H225" t="s">
        <v>71</v>
      </c>
      <c r="I225" s="2"/>
      <c r="J225" s="2"/>
      <c r="K225" s="2"/>
      <c r="L225" s="2"/>
      <c r="M225" s="2"/>
      <c r="N225" s="2"/>
    </row>
    <row r="226" spans="2:14" x14ac:dyDescent="0.25">
      <c r="C226" s="2"/>
      <c r="H226" t="s">
        <v>24</v>
      </c>
      <c r="I226" s="2"/>
      <c r="J226" s="2"/>
      <c r="K226" s="2"/>
      <c r="L226" s="2"/>
      <c r="M226" s="2"/>
      <c r="N226" s="2"/>
    </row>
    <row r="227" spans="2:14" x14ac:dyDescent="0.25">
      <c r="C227" s="2"/>
      <c r="I227" s="2"/>
      <c r="J227" s="2"/>
      <c r="K227" s="2"/>
      <c r="L227" s="2"/>
      <c r="M227" s="2"/>
      <c r="N227" s="2"/>
    </row>
    <row r="228" spans="2:14" x14ac:dyDescent="0.25">
      <c r="B228" t="s">
        <v>221</v>
      </c>
      <c r="C228" s="2">
        <v>75431.039999999994</v>
      </c>
      <c r="D228" t="s">
        <v>222</v>
      </c>
      <c r="E228" t="s">
        <v>221</v>
      </c>
      <c r="F228" t="s">
        <v>223</v>
      </c>
      <c r="G228" t="s">
        <v>10</v>
      </c>
      <c r="H228" t="s">
        <v>82</v>
      </c>
      <c r="I228" s="2"/>
      <c r="J228" s="2"/>
      <c r="K228" s="2"/>
      <c r="L228" s="2"/>
      <c r="M228" s="2"/>
      <c r="N228" s="2"/>
    </row>
    <row r="229" spans="2:14" x14ac:dyDescent="0.25">
      <c r="C229" s="2"/>
      <c r="G229" t="s">
        <v>65</v>
      </c>
      <c r="H229" t="s">
        <v>82</v>
      </c>
      <c r="I229" s="2"/>
      <c r="J229" s="2"/>
      <c r="K229" s="2"/>
      <c r="L229" s="2"/>
      <c r="M229" s="2"/>
      <c r="N229" s="2"/>
    </row>
    <row r="230" spans="2:14" x14ac:dyDescent="0.25">
      <c r="C230" s="2"/>
      <c r="I230" s="2"/>
      <c r="J230" s="2"/>
      <c r="K230" s="2"/>
      <c r="L230" s="2"/>
      <c r="M230" s="2"/>
      <c r="N230" s="2"/>
    </row>
    <row r="231" spans="2:14" x14ac:dyDescent="0.25">
      <c r="B231" t="s">
        <v>224</v>
      </c>
      <c r="C231" s="2">
        <v>67294.75</v>
      </c>
      <c r="D231" t="s">
        <v>225</v>
      </c>
      <c r="E231" t="s">
        <v>224</v>
      </c>
      <c r="F231" t="s">
        <v>226</v>
      </c>
      <c r="G231" t="s">
        <v>227</v>
      </c>
      <c r="H231" t="s">
        <v>71</v>
      </c>
      <c r="I231" s="2"/>
      <c r="J231" s="2"/>
      <c r="K231" s="2"/>
      <c r="L231" s="2"/>
      <c r="M231" s="2"/>
      <c r="N231" s="2"/>
    </row>
    <row r="232" spans="2:14" x14ac:dyDescent="0.25">
      <c r="C232" s="2"/>
      <c r="I232" s="2"/>
      <c r="J232" s="2"/>
      <c r="K232" s="2"/>
      <c r="L232" s="2"/>
      <c r="M232" s="2"/>
      <c r="N232" s="2"/>
    </row>
    <row r="233" spans="2:14" x14ac:dyDescent="0.25">
      <c r="B233" t="s">
        <v>228</v>
      </c>
      <c r="C233" s="2">
        <v>50721.7</v>
      </c>
      <c r="D233" t="s">
        <v>229</v>
      </c>
      <c r="E233" t="s">
        <v>228</v>
      </c>
      <c r="F233" t="s">
        <v>230</v>
      </c>
      <c r="G233" t="s">
        <v>42</v>
      </c>
      <c r="H233" t="s">
        <v>31</v>
      </c>
      <c r="I233" s="2"/>
      <c r="J233" s="2"/>
      <c r="K233" s="2"/>
      <c r="L233" s="2"/>
      <c r="M233" s="2"/>
      <c r="N233" s="2"/>
    </row>
    <row r="234" spans="2:14" x14ac:dyDescent="0.25">
      <c r="C234" s="2"/>
      <c r="G234" t="s">
        <v>231</v>
      </c>
      <c r="H234" t="s">
        <v>31</v>
      </c>
      <c r="I234" s="2"/>
      <c r="J234" s="2"/>
      <c r="K234" s="2"/>
      <c r="L234" s="2"/>
      <c r="M234" s="2"/>
      <c r="N234" s="2"/>
    </row>
    <row r="235" spans="2:14" x14ac:dyDescent="0.25">
      <c r="C235" s="2"/>
      <c r="I235" s="2"/>
      <c r="J235" s="2"/>
      <c r="K235" s="2"/>
      <c r="L235" s="2"/>
      <c r="M235" s="2"/>
      <c r="N235" s="2"/>
    </row>
    <row r="236" spans="2:14" x14ac:dyDescent="0.25">
      <c r="B236" t="s">
        <v>232</v>
      </c>
      <c r="C236" s="2">
        <v>91721.19</v>
      </c>
      <c r="D236" t="s">
        <v>233</v>
      </c>
      <c r="E236" t="s">
        <v>232</v>
      </c>
      <c r="F236" t="s">
        <v>234</v>
      </c>
      <c r="G236" t="s">
        <v>14</v>
      </c>
      <c r="H236" t="s">
        <v>15</v>
      </c>
      <c r="I236" s="2"/>
      <c r="J236" s="2"/>
      <c r="K236" s="2"/>
      <c r="L236" s="2"/>
      <c r="M236" s="2"/>
      <c r="N236" s="2"/>
    </row>
    <row r="237" spans="2:14" x14ac:dyDescent="0.25">
      <c r="C237" s="2"/>
      <c r="G237" t="s">
        <v>16</v>
      </c>
      <c r="H237" t="s">
        <v>15</v>
      </c>
      <c r="I237" s="2"/>
      <c r="J237" s="2"/>
      <c r="K237" s="2"/>
      <c r="L237" s="2"/>
      <c r="M237" s="2"/>
      <c r="N237" s="2"/>
    </row>
    <row r="238" spans="2:14" x14ac:dyDescent="0.25">
      <c r="C238" s="2"/>
      <c r="G238" t="s">
        <v>235</v>
      </c>
      <c r="H238" t="s">
        <v>15</v>
      </c>
      <c r="I238" s="2"/>
      <c r="J238" s="2"/>
      <c r="K238" s="2"/>
      <c r="L238" s="2"/>
      <c r="M238" s="2"/>
      <c r="N238" s="2"/>
    </row>
    <row r="239" spans="2:14" x14ac:dyDescent="0.25">
      <c r="C239" s="2"/>
      <c r="G239" t="s">
        <v>236</v>
      </c>
      <c r="H239" t="s">
        <v>15</v>
      </c>
      <c r="I239" s="2"/>
      <c r="J239" s="2"/>
      <c r="K239" s="2"/>
      <c r="L239" s="2"/>
      <c r="M239" s="2"/>
      <c r="N239" s="2"/>
    </row>
    <row r="240" spans="2:14" x14ac:dyDescent="0.25">
      <c r="C240" s="2"/>
      <c r="I240" s="2"/>
      <c r="J240" s="2"/>
      <c r="K240" s="2"/>
      <c r="L240" s="2"/>
      <c r="M240" s="2"/>
      <c r="N240" s="2"/>
    </row>
    <row r="241" spans="2:14" x14ac:dyDescent="0.25">
      <c r="B241" t="s">
        <v>237</v>
      </c>
      <c r="C241" s="2">
        <v>128000</v>
      </c>
      <c r="D241" t="s">
        <v>238</v>
      </c>
      <c r="E241" t="s">
        <v>237</v>
      </c>
      <c r="F241" t="s">
        <v>239</v>
      </c>
      <c r="G241" t="s">
        <v>14</v>
      </c>
      <c r="H241" t="s">
        <v>15</v>
      </c>
      <c r="I241" s="2"/>
      <c r="J241" s="2"/>
      <c r="K241" s="2"/>
      <c r="L241" s="2"/>
      <c r="M241" s="2"/>
      <c r="N241" s="2"/>
    </row>
    <row r="242" spans="2:14" x14ac:dyDescent="0.25">
      <c r="C242" s="2"/>
      <c r="G242" t="s">
        <v>16</v>
      </c>
      <c r="H242" t="s">
        <v>15</v>
      </c>
      <c r="I242" s="2"/>
      <c r="J242" s="2"/>
      <c r="K242" s="2"/>
      <c r="L242" s="2"/>
      <c r="M242" s="2"/>
      <c r="N242" s="2"/>
    </row>
    <row r="243" spans="2:14" x14ac:dyDescent="0.25">
      <c r="C243" s="2"/>
      <c r="G243" t="s">
        <v>240</v>
      </c>
      <c r="H243" t="s">
        <v>15</v>
      </c>
      <c r="I243" s="2"/>
      <c r="J243" s="2"/>
      <c r="K243" s="2"/>
      <c r="L243" s="2"/>
      <c r="M243" s="2"/>
      <c r="N243" s="2"/>
    </row>
    <row r="244" spans="2:14" x14ac:dyDescent="0.25">
      <c r="C244" s="2"/>
      <c r="I244" s="2"/>
      <c r="J244" s="2"/>
      <c r="K244" s="2"/>
      <c r="L244" s="2"/>
      <c r="M244" s="2"/>
      <c r="N244" s="2"/>
    </row>
    <row r="245" spans="2:14" x14ac:dyDescent="0.25">
      <c r="C245" s="2">
        <v>78084</v>
      </c>
      <c r="D245" t="s">
        <v>241</v>
      </c>
      <c r="E245" t="s">
        <v>237</v>
      </c>
      <c r="F245" t="s">
        <v>13</v>
      </c>
      <c r="G245" t="s">
        <v>25</v>
      </c>
      <c r="H245" t="s">
        <v>31</v>
      </c>
      <c r="I245" s="2"/>
      <c r="J245" s="2"/>
      <c r="K245" s="2"/>
      <c r="L245" s="2"/>
      <c r="M245" s="2"/>
      <c r="N245" s="2"/>
    </row>
    <row r="246" spans="2:14" x14ac:dyDescent="0.25">
      <c r="C246" s="2"/>
      <c r="I246" s="2"/>
      <c r="J246" s="2"/>
      <c r="K246" s="2"/>
      <c r="L246" s="2"/>
      <c r="M246" s="2"/>
      <c r="N246" s="2"/>
    </row>
    <row r="247" spans="2:14" x14ac:dyDescent="0.25">
      <c r="C247" s="2">
        <v>75129.58</v>
      </c>
      <c r="D247" t="s">
        <v>242</v>
      </c>
      <c r="E247" t="s">
        <v>237</v>
      </c>
      <c r="F247" t="s">
        <v>13</v>
      </c>
      <c r="G247" t="s">
        <v>14</v>
      </c>
      <c r="H247" t="s">
        <v>15</v>
      </c>
      <c r="I247" s="2"/>
      <c r="J247" s="2"/>
      <c r="K247" s="2"/>
      <c r="L247" s="2"/>
      <c r="M247" s="2"/>
      <c r="N247" s="2"/>
    </row>
    <row r="248" spans="2:14" x14ac:dyDescent="0.25">
      <c r="C248" s="2"/>
      <c r="G248" t="s">
        <v>240</v>
      </c>
      <c r="H248" t="s">
        <v>15</v>
      </c>
      <c r="I248" s="2"/>
      <c r="J248" s="2"/>
      <c r="K248" s="2"/>
      <c r="L248" s="2"/>
      <c r="M248" s="2"/>
      <c r="N248" s="2"/>
    </row>
    <row r="249" spans="2:14" x14ac:dyDescent="0.25">
      <c r="C249" s="2"/>
      <c r="I249" s="2"/>
      <c r="J249" s="2"/>
      <c r="K249" s="2"/>
      <c r="L249" s="2"/>
      <c r="M249" s="2"/>
      <c r="N249" s="2"/>
    </row>
    <row r="250" spans="2:14" x14ac:dyDescent="0.25">
      <c r="B250" t="s">
        <v>243</v>
      </c>
      <c r="C250" s="2">
        <v>342610.5</v>
      </c>
      <c r="D250" t="s">
        <v>244</v>
      </c>
      <c r="E250" t="s">
        <v>243</v>
      </c>
      <c r="F250" t="s">
        <v>245</v>
      </c>
      <c r="G250" t="s">
        <v>10</v>
      </c>
      <c r="H250" t="s">
        <v>31</v>
      </c>
      <c r="I250" s="2"/>
      <c r="J250" s="2"/>
      <c r="K250" s="2"/>
      <c r="L250" s="2"/>
      <c r="M250" s="2"/>
      <c r="N250" s="2"/>
    </row>
    <row r="251" spans="2:14" x14ac:dyDescent="0.25">
      <c r="C251" s="2"/>
      <c r="I251" s="2"/>
      <c r="J251" s="2"/>
      <c r="K251" s="2"/>
      <c r="L251" s="2"/>
      <c r="M251" s="2"/>
      <c r="N251" s="2"/>
    </row>
    <row r="252" spans="2:14" x14ac:dyDescent="0.25">
      <c r="C252" s="2">
        <v>95819.42</v>
      </c>
      <c r="D252" t="s">
        <v>246</v>
      </c>
      <c r="E252" t="s">
        <v>243</v>
      </c>
      <c r="F252" t="s">
        <v>247</v>
      </c>
      <c r="G252" t="s">
        <v>42</v>
      </c>
      <c r="H252" t="s">
        <v>15</v>
      </c>
      <c r="I252" s="2"/>
      <c r="J252" s="2"/>
      <c r="K252" s="2"/>
      <c r="L252" s="2"/>
      <c r="M252" s="2"/>
      <c r="N252" s="2"/>
    </row>
    <row r="253" spans="2:14" x14ac:dyDescent="0.25">
      <c r="C253" s="2"/>
      <c r="G253" t="s">
        <v>248</v>
      </c>
      <c r="H253" t="s">
        <v>15</v>
      </c>
      <c r="I253" s="2"/>
      <c r="J253" s="2"/>
      <c r="K253" s="2"/>
      <c r="L253" s="2"/>
      <c r="M253" s="2"/>
      <c r="N253" s="2"/>
    </row>
    <row r="254" spans="2:14" x14ac:dyDescent="0.25">
      <c r="C254" s="2"/>
      <c r="I254" s="2"/>
      <c r="J254" s="2"/>
      <c r="K254" s="2"/>
      <c r="L254" s="2"/>
      <c r="M254" s="2"/>
      <c r="N254" s="2"/>
    </row>
    <row r="255" spans="2:14" x14ac:dyDescent="0.25">
      <c r="C255" s="2">
        <v>88958.97</v>
      </c>
      <c r="D255" t="s">
        <v>249</v>
      </c>
      <c r="E255" t="s">
        <v>243</v>
      </c>
      <c r="F255" t="s">
        <v>250</v>
      </c>
      <c r="G255" t="s">
        <v>42</v>
      </c>
      <c r="H255" t="s">
        <v>142</v>
      </c>
      <c r="I255" s="2"/>
      <c r="J255" s="2"/>
      <c r="K255" s="2"/>
      <c r="L255" s="2"/>
      <c r="M255" s="2"/>
      <c r="N255" s="2"/>
    </row>
    <row r="256" spans="2:14" x14ac:dyDescent="0.25">
      <c r="C256" s="2"/>
      <c r="G256" t="s">
        <v>248</v>
      </c>
      <c r="H256" t="s">
        <v>142</v>
      </c>
      <c r="I256" s="2"/>
      <c r="J256" s="2"/>
      <c r="K256" s="2"/>
      <c r="L256" s="2"/>
      <c r="M256" s="2"/>
      <c r="N256" s="2"/>
    </row>
    <row r="257" spans="2:14" x14ac:dyDescent="0.25">
      <c r="C257" s="2"/>
      <c r="I257" s="2"/>
      <c r="J257" s="2"/>
      <c r="K257" s="2"/>
      <c r="L257" s="2"/>
      <c r="M257" s="2"/>
      <c r="N257" s="2"/>
    </row>
    <row r="258" spans="2:14" x14ac:dyDescent="0.25">
      <c r="C258" s="2">
        <v>75000</v>
      </c>
      <c r="D258" t="s">
        <v>251</v>
      </c>
      <c r="E258" t="s">
        <v>243</v>
      </c>
      <c r="F258" t="s">
        <v>252</v>
      </c>
      <c r="G258" t="s">
        <v>253</v>
      </c>
      <c r="H258" t="s">
        <v>15</v>
      </c>
      <c r="I258" s="2"/>
      <c r="J258" s="2"/>
      <c r="K258" s="2"/>
      <c r="L258" s="2"/>
      <c r="M258" s="2"/>
      <c r="N258" s="2"/>
    </row>
    <row r="259" spans="2:14" x14ac:dyDescent="0.25">
      <c r="C259" s="2"/>
      <c r="I259" s="2"/>
      <c r="J259" s="2"/>
      <c r="K259" s="2"/>
      <c r="L259" s="2"/>
      <c r="M259" s="2"/>
      <c r="N259" s="2"/>
    </row>
    <row r="260" spans="2:14" x14ac:dyDescent="0.25">
      <c r="B260" t="s">
        <v>254</v>
      </c>
      <c r="C260" s="2">
        <v>117000.01</v>
      </c>
      <c r="D260" t="s">
        <v>255</v>
      </c>
      <c r="E260" t="s">
        <v>254</v>
      </c>
      <c r="F260" t="s">
        <v>58</v>
      </c>
      <c r="G260" t="s">
        <v>14</v>
      </c>
      <c r="H260" t="s">
        <v>23</v>
      </c>
      <c r="I260" s="2"/>
      <c r="J260" s="2"/>
      <c r="K260" s="2"/>
      <c r="L260" s="2"/>
      <c r="M260" s="2"/>
      <c r="N260" s="2"/>
    </row>
    <row r="261" spans="2:14" x14ac:dyDescent="0.25">
      <c r="C261" s="2"/>
      <c r="G261" t="s">
        <v>25</v>
      </c>
      <c r="H261" t="s">
        <v>23</v>
      </c>
      <c r="I261" s="2"/>
      <c r="J261" s="2"/>
      <c r="K261" s="2"/>
      <c r="L261" s="2"/>
      <c r="M261" s="2"/>
      <c r="N261" s="2"/>
    </row>
    <row r="262" spans="2:14" x14ac:dyDescent="0.25">
      <c r="C262" s="2"/>
      <c r="G262" t="s">
        <v>10</v>
      </c>
      <c r="H262" t="s">
        <v>23</v>
      </c>
      <c r="I262" s="2"/>
      <c r="J262" s="2"/>
      <c r="K262" s="2"/>
      <c r="L262" s="2"/>
      <c r="M262" s="2"/>
      <c r="N262" s="2"/>
    </row>
    <row r="263" spans="2:14" x14ac:dyDescent="0.25">
      <c r="C263" s="2"/>
      <c r="G263" t="s">
        <v>16</v>
      </c>
      <c r="H263" t="s">
        <v>23</v>
      </c>
      <c r="I263" s="2"/>
      <c r="J263" s="2"/>
      <c r="K263" s="2"/>
      <c r="L263" s="2"/>
      <c r="M263" s="2"/>
      <c r="N263" s="2"/>
    </row>
    <row r="264" spans="2:14" x14ac:dyDescent="0.25">
      <c r="C264" s="2"/>
      <c r="G264" t="s">
        <v>256</v>
      </c>
      <c r="H264" t="s">
        <v>23</v>
      </c>
      <c r="I264" s="2"/>
      <c r="J264" s="2"/>
      <c r="K264" s="2"/>
      <c r="L264" s="2"/>
      <c r="M264" s="2"/>
      <c r="N264" s="2"/>
    </row>
    <row r="265" spans="2:14" x14ac:dyDescent="0.25">
      <c r="C265" s="2"/>
      <c r="I265" s="2"/>
      <c r="J265" s="2"/>
      <c r="K265" s="2"/>
      <c r="L265" s="2"/>
      <c r="M265" s="2"/>
      <c r="N265" s="2"/>
    </row>
    <row r="266" spans="2:14" x14ac:dyDescent="0.25">
      <c r="C266" s="2">
        <v>105000</v>
      </c>
      <c r="D266" t="s">
        <v>257</v>
      </c>
      <c r="E266" t="s">
        <v>254</v>
      </c>
      <c r="F266" t="s">
        <v>258</v>
      </c>
      <c r="G266" t="s">
        <v>259</v>
      </c>
      <c r="H266" t="s">
        <v>82</v>
      </c>
      <c r="I266" s="2"/>
      <c r="J266" s="2"/>
      <c r="K266" s="2"/>
      <c r="L266" s="2"/>
      <c r="M266" s="2"/>
      <c r="N266" s="2"/>
    </row>
    <row r="267" spans="2:14" x14ac:dyDescent="0.25">
      <c r="C267" s="2"/>
      <c r="I267" s="2"/>
      <c r="J267" s="2"/>
      <c r="K267" s="2"/>
      <c r="L267" s="2"/>
      <c r="M267" s="2"/>
      <c r="N267" s="2"/>
    </row>
    <row r="268" spans="2:14" x14ac:dyDescent="0.25">
      <c r="C268" s="2"/>
      <c r="D268" t="s">
        <v>260</v>
      </c>
      <c r="E268" t="s">
        <v>254</v>
      </c>
      <c r="F268" t="s">
        <v>258</v>
      </c>
      <c r="G268" t="s">
        <v>261</v>
      </c>
      <c r="H268" t="s">
        <v>82</v>
      </c>
      <c r="I268" s="2"/>
      <c r="J268" s="2"/>
      <c r="K268" s="2"/>
      <c r="L268" s="2"/>
      <c r="M268" s="2"/>
      <c r="N268" s="2"/>
    </row>
    <row r="269" spans="2:14" x14ac:dyDescent="0.25">
      <c r="C269" s="2"/>
      <c r="I269" s="2"/>
      <c r="J269" s="2"/>
      <c r="K269" s="2"/>
      <c r="L269" s="2"/>
      <c r="M269" s="2"/>
      <c r="N269" s="2"/>
    </row>
    <row r="270" spans="2:14" x14ac:dyDescent="0.25">
      <c r="C270" s="2"/>
      <c r="D270" t="s">
        <v>262</v>
      </c>
      <c r="E270" t="s">
        <v>254</v>
      </c>
      <c r="F270" t="s">
        <v>258</v>
      </c>
      <c r="G270" t="s">
        <v>261</v>
      </c>
      <c r="H270" t="s">
        <v>82</v>
      </c>
      <c r="I270" s="2"/>
      <c r="J270" s="2"/>
      <c r="K270" s="2"/>
      <c r="L270" s="2"/>
      <c r="M270" s="2"/>
      <c r="N270" s="2"/>
    </row>
    <row r="271" spans="2:14" x14ac:dyDescent="0.25">
      <c r="C271" s="2"/>
      <c r="I271" s="2"/>
      <c r="J271" s="2"/>
      <c r="K271" s="2"/>
      <c r="L271" s="2"/>
      <c r="M271" s="2"/>
      <c r="N271" s="2"/>
    </row>
    <row r="272" spans="2:14" x14ac:dyDescent="0.25">
      <c r="C272" s="2"/>
      <c r="D272" t="s">
        <v>263</v>
      </c>
      <c r="E272" t="s">
        <v>254</v>
      </c>
      <c r="F272" t="s">
        <v>258</v>
      </c>
      <c r="G272" t="s">
        <v>264</v>
      </c>
      <c r="H272" t="s">
        <v>82</v>
      </c>
      <c r="I272" s="2"/>
      <c r="J272" s="2"/>
      <c r="K272" s="2"/>
      <c r="L272" s="2"/>
      <c r="M272" s="2"/>
      <c r="N272" s="2"/>
    </row>
    <row r="273" spans="2:14" x14ac:dyDescent="0.25">
      <c r="C273" s="2"/>
      <c r="I273" s="2"/>
      <c r="J273" s="2"/>
      <c r="K273" s="2"/>
      <c r="L273" s="2"/>
      <c r="M273" s="2"/>
      <c r="N273" s="2"/>
    </row>
    <row r="274" spans="2:14" x14ac:dyDescent="0.25">
      <c r="C274" s="2">
        <v>50000</v>
      </c>
      <c r="D274" t="s">
        <v>265</v>
      </c>
      <c r="E274" t="s">
        <v>254</v>
      </c>
      <c r="F274" t="s">
        <v>266</v>
      </c>
      <c r="G274" t="s">
        <v>267</v>
      </c>
      <c r="H274" t="s">
        <v>268</v>
      </c>
      <c r="I274" s="2"/>
      <c r="J274" s="2"/>
      <c r="K274" s="2"/>
      <c r="L274" s="2"/>
      <c r="M274" s="2"/>
      <c r="N274" s="2"/>
    </row>
    <row r="275" spans="2:14" x14ac:dyDescent="0.25">
      <c r="C275" s="2"/>
      <c r="I275" s="2"/>
      <c r="J275" s="2"/>
      <c r="K275" s="2"/>
      <c r="L275" s="2"/>
      <c r="M275" s="2"/>
      <c r="N275" s="2"/>
    </row>
    <row r="276" spans="2:14" x14ac:dyDescent="0.25">
      <c r="B276" t="s">
        <v>269</v>
      </c>
      <c r="C276" s="2">
        <v>54506.81</v>
      </c>
      <c r="D276" t="s">
        <v>270</v>
      </c>
      <c r="E276" t="s">
        <v>269</v>
      </c>
      <c r="F276" t="s">
        <v>271</v>
      </c>
      <c r="G276" t="s">
        <v>10</v>
      </c>
      <c r="H276" t="s">
        <v>15</v>
      </c>
      <c r="I276" s="2"/>
      <c r="J276" s="2"/>
      <c r="K276" s="2"/>
      <c r="L276" s="2"/>
      <c r="M276" s="2"/>
      <c r="N276" s="2"/>
    </row>
    <row r="277" spans="2:14" x14ac:dyDescent="0.25">
      <c r="C277" s="2"/>
      <c r="I277" s="2"/>
      <c r="J277" s="2"/>
      <c r="K277" s="2"/>
      <c r="L277" s="2"/>
      <c r="M277" s="2"/>
      <c r="N277" s="2"/>
    </row>
    <row r="278" spans="2:14" x14ac:dyDescent="0.25">
      <c r="B278" t="s">
        <v>272</v>
      </c>
      <c r="C278" s="2">
        <v>110815</v>
      </c>
      <c r="D278" t="s">
        <v>273</v>
      </c>
      <c r="E278" t="s">
        <v>272</v>
      </c>
      <c r="F278" t="s">
        <v>274</v>
      </c>
      <c r="G278" t="s">
        <v>10</v>
      </c>
      <c r="H278" t="s">
        <v>153</v>
      </c>
      <c r="I278" s="2"/>
      <c r="J278" s="2"/>
      <c r="K278" s="2"/>
      <c r="L278" s="2"/>
      <c r="M278" s="2"/>
      <c r="N278" s="2"/>
    </row>
    <row r="279" spans="2:14" x14ac:dyDescent="0.25">
      <c r="C279" s="2"/>
      <c r="G279" t="s">
        <v>275</v>
      </c>
      <c r="H279" t="s">
        <v>153</v>
      </c>
      <c r="I279" s="2"/>
      <c r="J279" s="2"/>
      <c r="K279" s="2"/>
      <c r="L279" s="2"/>
      <c r="M279" s="2"/>
      <c r="N279" s="2"/>
    </row>
    <row r="280" spans="2:14" x14ac:dyDescent="0.25">
      <c r="C280" s="2"/>
      <c r="I280" s="2"/>
      <c r="J280" s="2"/>
      <c r="K280" s="2"/>
      <c r="L280" s="2"/>
      <c r="M280" s="2"/>
      <c r="N280" s="2"/>
    </row>
    <row r="281" spans="2:14" x14ac:dyDescent="0.25">
      <c r="C281" s="2">
        <v>77119.75</v>
      </c>
      <c r="D281" t="s">
        <v>276</v>
      </c>
      <c r="E281" t="s">
        <v>272</v>
      </c>
      <c r="F281" t="s">
        <v>29</v>
      </c>
      <c r="G281" t="s">
        <v>277</v>
      </c>
      <c r="H281" t="s">
        <v>31</v>
      </c>
      <c r="I281" s="2"/>
      <c r="J281" s="2"/>
      <c r="K281" s="2"/>
      <c r="L281" s="2"/>
      <c r="M281" s="2"/>
      <c r="N281" s="2"/>
    </row>
    <row r="282" spans="2:14" x14ac:dyDescent="0.25">
      <c r="C282" s="2"/>
      <c r="I282" s="2"/>
      <c r="J282" s="2"/>
      <c r="K282" s="2"/>
      <c r="L282" s="2"/>
      <c r="M282" s="2"/>
      <c r="N282" s="2"/>
    </row>
    <row r="283" spans="2:14" x14ac:dyDescent="0.25">
      <c r="C283" s="2">
        <v>58770.5</v>
      </c>
      <c r="D283" t="s">
        <v>278</v>
      </c>
      <c r="E283" t="s">
        <v>272</v>
      </c>
      <c r="F283" t="s">
        <v>274</v>
      </c>
      <c r="G283" t="s">
        <v>69</v>
      </c>
      <c r="H283" t="s">
        <v>76</v>
      </c>
      <c r="I283" s="2"/>
      <c r="J283" s="2"/>
      <c r="K283" s="2"/>
      <c r="L283" s="2"/>
      <c r="M283" s="2"/>
      <c r="N283" s="2"/>
    </row>
    <row r="284" spans="2:14" x14ac:dyDescent="0.25">
      <c r="C284" s="2"/>
      <c r="G284" t="s">
        <v>279</v>
      </c>
      <c r="H284" t="s">
        <v>76</v>
      </c>
      <c r="I284" s="2"/>
      <c r="J284" s="2"/>
      <c r="K284" s="2"/>
      <c r="L284" s="2"/>
      <c r="M284" s="2"/>
      <c r="N284" s="2"/>
    </row>
    <row r="285" spans="2:14" x14ac:dyDescent="0.25">
      <c r="C285" s="2"/>
      <c r="I285" s="2"/>
      <c r="J285" s="2"/>
      <c r="K285" s="2"/>
      <c r="L285" s="2"/>
      <c r="M285" s="2"/>
      <c r="N285" s="2"/>
    </row>
    <row r="286" spans="2:14" x14ac:dyDescent="0.25">
      <c r="C286" s="2">
        <v>57060</v>
      </c>
      <c r="D286" t="s">
        <v>280</v>
      </c>
      <c r="E286" t="s">
        <v>272</v>
      </c>
      <c r="F286" t="s">
        <v>281</v>
      </c>
      <c r="G286" t="s">
        <v>14</v>
      </c>
      <c r="H286" t="s">
        <v>71</v>
      </c>
      <c r="I286" s="2"/>
      <c r="J286" s="2"/>
      <c r="K286" s="2"/>
      <c r="L286" s="2"/>
      <c r="M286" s="2"/>
      <c r="N286" s="2"/>
    </row>
    <row r="287" spans="2:14" x14ac:dyDescent="0.25">
      <c r="C287" s="2"/>
      <c r="I287" s="2"/>
      <c r="J287" s="2"/>
      <c r="K287" s="2"/>
      <c r="L287" s="2"/>
      <c r="M287" s="2"/>
      <c r="N287" s="2"/>
    </row>
    <row r="288" spans="2:14" x14ac:dyDescent="0.25">
      <c r="C288" s="2">
        <v>53530.879999999997</v>
      </c>
      <c r="D288" t="s">
        <v>282</v>
      </c>
      <c r="E288" t="s">
        <v>272</v>
      </c>
      <c r="F288" t="s">
        <v>283</v>
      </c>
      <c r="G288" t="s">
        <v>14</v>
      </c>
      <c r="H288" t="s">
        <v>24</v>
      </c>
      <c r="I288" s="2"/>
      <c r="J288" s="2"/>
      <c r="K288" s="2"/>
      <c r="L288" s="2"/>
      <c r="M288" s="2"/>
      <c r="N288" s="2"/>
    </row>
    <row r="289" spans="2:14" x14ac:dyDescent="0.25">
      <c r="C289" s="2"/>
      <c r="G289" t="s">
        <v>275</v>
      </c>
      <c r="H289" t="s">
        <v>24</v>
      </c>
      <c r="I289" s="2"/>
      <c r="J289" s="2"/>
      <c r="K289" s="2"/>
      <c r="L289" s="2"/>
      <c r="M289" s="2"/>
      <c r="N289" s="2"/>
    </row>
    <row r="290" spans="2:14" x14ac:dyDescent="0.25">
      <c r="C290" s="2"/>
      <c r="G290" t="s">
        <v>284</v>
      </c>
      <c r="H290" t="s">
        <v>24</v>
      </c>
      <c r="I290" s="2"/>
      <c r="J290" s="2"/>
      <c r="K290" s="2"/>
      <c r="L290" s="2"/>
      <c r="M290" s="2"/>
      <c r="N290" s="2"/>
    </row>
    <row r="291" spans="2:14" x14ac:dyDescent="0.25">
      <c r="C291" s="2"/>
      <c r="I291" s="2"/>
      <c r="J291" s="2"/>
      <c r="K291" s="2"/>
      <c r="L291" s="2"/>
      <c r="M291" s="2"/>
      <c r="N291" s="2"/>
    </row>
    <row r="292" spans="2:14" x14ac:dyDescent="0.25">
      <c r="B292" t="s">
        <v>285</v>
      </c>
      <c r="C292" s="2">
        <v>127489.03</v>
      </c>
      <c r="D292" t="s">
        <v>286</v>
      </c>
      <c r="E292" t="s">
        <v>287</v>
      </c>
      <c r="F292" t="s">
        <v>288</v>
      </c>
      <c r="G292" t="s">
        <v>10</v>
      </c>
      <c r="H292" t="s">
        <v>15</v>
      </c>
      <c r="I292" s="2"/>
      <c r="J292" s="2"/>
      <c r="K292" s="2"/>
      <c r="L292" s="2"/>
      <c r="M292" s="2"/>
      <c r="N292" s="2"/>
    </row>
    <row r="293" spans="2:14" x14ac:dyDescent="0.25">
      <c r="C293" s="2"/>
      <c r="I293" s="2"/>
      <c r="J293" s="2"/>
      <c r="K293" s="2"/>
      <c r="L293" s="2"/>
      <c r="M293" s="2"/>
      <c r="N293" s="2"/>
    </row>
    <row r="294" spans="2:14" x14ac:dyDescent="0.25">
      <c r="C294" s="2">
        <v>55035.62</v>
      </c>
      <c r="D294" t="s">
        <v>289</v>
      </c>
      <c r="E294" t="s">
        <v>287</v>
      </c>
      <c r="F294" t="s">
        <v>29</v>
      </c>
      <c r="G294" t="s">
        <v>123</v>
      </c>
      <c r="H294" t="s">
        <v>31</v>
      </c>
      <c r="I294" s="2"/>
      <c r="J294" s="2"/>
      <c r="K294" s="2"/>
      <c r="L294" s="2"/>
      <c r="M294" s="2"/>
      <c r="N294" s="2"/>
    </row>
    <row r="295" spans="2:14" x14ac:dyDescent="0.25">
      <c r="C295" s="2"/>
      <c r="I295" s="2"/>
      <c r="J295" s="2"/>
      <c r="K295" s="2"/>
      <c r="L295" s="2"/>
      <c r="M295" s="2"/>
      <c r="N295" s="2"/>
    </row>
    <row r="296" spans="2:14" x14ac:dyDescent="0.25">
      <c r="C296" s="2">
        <v>53247.33</v>
      </c>
      <c r="D296" t="s">
        <v>290</v>
      </c>
      <c r="E296" t="s">
        <v>287</v>
      </c>
      <c r="F296" t="s">
        <v>29</v>
      </c>
      <c r="G296" t="s">
        <v>10</v>
      </c>
      <c r="H296" t="s">
        <v>31</v>
      </c>
      <c r="I296" s="2"/>
      <c r="J296" s="2"/>
      <c r="K296" s="2"/>
      <c r="L296" s="2"/>
      <c r="M296" s="2"/>
      <c r="N296" s="2"/>
    </row>
    <row r="297" spans="2:14" x14ac:dyDescent="0.25">
      <c r="C297" s="2"/>
      <c r="I297" s="2"/>
      <c r="J297" s="2"/>
      <c r="K297" s="2"/>
      <c r="L297" s="2"/>
      <c r="M297" s="2"/>
      <c r="N297" s="2"/>
    </row>
    <row r="298" spans="2:14" x14ac:dyDescent="0.25">
      <c r="C298" s="2">
        <v>51684.800000000003</v>
      </c>
      <c r="D298" t="s">
        <v>291</v>
      </c>
      <c r="E298" t="s">
        <v>287</v>
      </c>
      <c r="F298" t="s">
        <v>29</v>
      </c>
      <c r="G298" t="s">
        <v>123</v>
      </c>
      <c r="H298" t="s">
        <v>31</v>
      </c>
      <c r="I298" s="2"/>
      <c r="J298" s="2"/>
      <c r="K298" s="2"/>
      <c r="L298" s="2"/>
      <c r="M298" s="2"/>
      <c r="N298" s="2"/>
    </row>
    <row r="299" spans="2:14" x14ac:dyDescent="0.25">
      <c r="C299" s="2"/>
      <c r="I299" s="2"/>
      <c r="J299" s="2"/>
      <c r="K299" s="2"/>
      <c r="L299" s="2"/>
      <c r="M299" s="2"/>
      <c r="N299" s="2"/>
    </row>
    <row r="300" spans="2:14" x14ac:dyDescent="0.25">
      <c r="B300" t="s">
        <v>292</v>
      </c>
      <c r="C300" s="2">
        <v>110185.5</v>
      </c>
      <c r="D300" t="s">
        <v>293</v>
      </c>
      <c r="E300" t="s">
        <v>292</v>
      </c>
      <c r="F300" t="s">
        <v>13</v>
      </c>
      <c r="G300" t="s">
        <v>294</v>
      </c>
      <c r="H300" t="s">
        <v>82</v>
      </c>
      <c r="I300" s="2"/>
      <c r="J300" s="2"/>
      <c r="K300" s="2"/>
      <c r="L300" s="2"/>
      <c r="M300" s="2"/>
      <c r="N300" s="2"/>
    </row>
    <row r="301" spans="2:14" x14ac:dyDescent="0.25">
      <c r="C301" s="2"/>
      <c r="I301" s="2"/>
      <c r="J301" s="2"/>
      <c r="K301" s="2"/>
      <c r="L301" s="2"/>
      <c r="M301" s="2"/>
      <c r="N301" s="2"/>
    </row>
    <row r="302" spans="2:14" x14ac:dyDescent="0.25">
      <c r="C302" s="2">
        <v>72095</v>
      </c>
      <c r="D302" t="s">
        <v>295</v>
      </c>
      <c r="E302" t="s">
        <v>292</v>
      </c>
      <c r="F302" t="s">
        <v>13</v>
      </c>
      <c r="G302" t="s">
        <v>10</v>
      </c>
      <c r="H302" t="s">
        <v>23</v>
      </c>
      <c r="I302" s="2"/>
      <c r="J302" s="2"/>
      <c r="K302" s="2"/>
      <c r="L302" s="2"/>
      <c r="M302" s="2"/>
      <c r="N302" s="2"/>
    </row>
    <row r="303" spans="2:14" x14ac:dyDescent="0.25">
      <c r="C303" s="2"/>
      <c r="G303" t="s">
        <v>296</v>
      </c>
      <c r="H303" t="s">
        <v>23</v>
      </c>
      <c r="I303" s="2"/>
      <c r="J303" s="2"/>
      <c r="K303" s="2"/>
      <c r="L303" s="2"/>
      <c r="M303" s="2"/>
      <c r="N303" s="2"/>
    </row>
    <row r="304" spans="2:14" x14ac:dyDescent="0.25">
      <c r="C304" s="2"/>
      <c r="G304" t="s">
        <v>297</v>
      </c>
      <c r="H304" t="s">
        <v>23</v>
      </c>
      <c r="I304" s="2"/>
      <c r="J304" s="2"/>
      <c r="K304" s="2"/>
      <c r="L304" s="2"/>
      <c r="M304" s="2"/>
      <c r="N304" s="2"/>
    </row>
    <row r="305" spans="2:14" x14ac:dyDescent="0.25">
      <c r="C305" s="2"/>
      <c r="G305" t="s">
        <v>62</v>
      </c>
      <c r="H305" t="s">
        <v>23</v>
      </c>
      <c r="I305" s="2"/>
      <c r="J305" s="2"/>
      <c r="K305" s="2"/>
      <c r="L305" s="2"/>
      <c r="M305" s="2"/>
      <c r="N305" s="2"/>
    </row>
    <row r="306" spans="2:14" x14ac:dyDescent="0.25">
      <c r="C306" s="2"/>
      <c r="G306" t="s">
        <v>298</v>
      </c>
      <c r="H306" t="s">
        <v>23</v>
      </c>
      <c r="I306" s="2"/>
      <c r="J306" s="2"/>
      <c r="K306" s="2"/>
      <c r="L306" s="2"/>
      <c r="M306" s="2"/>
      <c r="N306" s="2"/>
    </row>
    <row r="307" spans="2:14" x14ac:dyDescent="0.25">
      <c r="C307" s="2"/>
      <c r="I307" s="2"/>
      <c r="J307" s="2"/>
      <c r="K307" s="2"/>
      <c r="L307" s="2"/>
      <c r="M307" s="2"/>
      <c r="N307" s="2"/>
    </row>
    <row r="308" spans="2:14" x14ac:dyDescent="0.25">
      <c r="C308" s="2">
        <v>54769.03</v>
      </c>
      <c r="D308" t="s">
        <v>299</v>
      </c>
      <c r="E308" t="s">
        <v>292</v>
      </c>
      <c r="F308" t="s">
        <v>13</v>
      </c>
      <c r="G308" t="s">
        <v>10</v>
      </c>
      <c r="H308" t="s">
        <v>31</v>
      </c>
      <c r="I308" s="2"/>
      <c r="J308" s="2"/>
      <c r="K308" s="2"/>
      <c r="L308" s="2"/>
      <c r="M308" s="2"/>
      <c r="N308" s="2"/>
    </row>
    <row r="309" spans="2:14" x14ac:dyDescent="0.25">
      <c r="C309" s="2"/>
      <c r="G309" t="s">
        <v>296</v>
      </c>
      <c r="H309" t="s">
        <v>31</v>
      </c>
      <c r="I309" s="2"/>
      <c r="J309" s="2"/>
      <c r="K309" s="2"/>
      <c r="L309" s="2"/>
      <c r="M309" s="2"/>
      <c r="N309" s="2"/>
    </row>
    <row r="310" spans="2:14" x14ac:dyDescent="0.25">
      <c r="C310" s="2"/>
      <c r="G310" t="s">
        <v>143</v>
      </c>
      <c r="H310" t="s">
        <v>31</v>
      </c>
      <c r="I310" s="2"/>
      <c r="J310" s="2"/>
      <c r="K310" s="2"/>
      <c r="L310" s="2"/>
      <c r="M310" s="2"/>
      <c r="N310" s="2"/>
    </row>
    <row r="311" spans="2:14" x14ac:dyDescent="0.25">
      <c r="C311" s="2"/>
      <c r="G311" t="s">
        <v>62</v>
      </c>
      <c r="H311" t="s">
        <v>31</v>
      </c>
      <c r="I311" s="2"/>
      <c r="J311" s="2"/>
      <c r="K311" s="2"/>
      <c r="L311" s="2"/>
      <c r="M311" s="2"/>
      <c r="N311" s="2"/>
    </row>
    <row r="312" spans="2:14" x14ac:dyDescent="0.25">
      <c r="C312" s="2"/>
      <c r="G312" t="s">
        <v>300</v>
      </c>
      <c r="H312" t="s">
        <v>31</v>
      </c>
      <c r="I312" s="2"/>
      <c r="J312" s="2"/>
      <c r="K312" s="2"/>
      <c r="L312" s="2"/>
      <c r="M312" s="2"/>
      <c r="N312" s="2"/>
    </row>
    <row r="313" spans="2:14" x14ac:dyDescent="0.25">
      <c r="C313" s="2"/>
      <c r="G313" t="s">
        <v>298</v>
      </c>
      <c r="H313" t="s">
        <v>31</v>
      </c>
      <c r="I313" s="2"/>
      <c r="J313" s="2"/>
      <c r="K313" s="2"/>
      <c r="L313" s="2"/>
      <c r="M313" s="2"/>
      <c r="N313" s="2"/>
    </row>
    <row r="314" spans="2:14" x14ac:dyDescent="0.25">
      <c r="C314" s="2"/>
      <c r="G314" t="s">
        <v>301</v>
      </c>
      <c r="H314" t="s">
        <v>31</v>
      </c>
      <c r="I314" s="2"/>
      <c r="J314" s="2"/>
      <c r="K314" s="2"/>
      <c r="L314" s="2"/>
      <c r="M314" s="2"/>
      <c r="N314" s="2"/>
    </row>
    <row r="315" spans="2:14" x14ac:dyDescent="0.25">
      <c r="C315" s="2"/>
      <c r="G315" t="s">
        <v>302</v>
      </c>
      <c r="H315" t="s">
        <v>31</v>
      </c>
      <c r="I315" s="2"/>
      <c r="J315" s="2"/>
      <c r="K315" s="2"/>
      <c r="L315" s="2"/>
      <c r="M315" s="2"/>
      <c r="N315" s="2"/>
    </row>
    <row r="316" spans="2:14" x14ac:dyDescent="0.25">
      <c r="C316" s="2"/>
      <c r="I316" s="2"/>
      <c r="J316" s="2"/>
      <c r="K316" s="2"/>
      <c r="L316" s="2"/>
      <c r="M316" s="2"/>
      <c r="N316" s="2"/>
    </row>
    <row r="317" spans="2:14" x14ac:dyDescent="0.25">
      <c r="B317" t="s">
        <v>303</v>
      </c>
      <c r="C317" s="2">
        <v>65736</v>
      </c>
      <c r="D317" t="s">
        <v>304</v>
      </c>
      <c r="E317" t="s">
        <v>303</v>
      </c>
      <c r="F317" t="s">
        <v>305</v>
      </c>
      <c r="G317" t="s">
        <v>25</v>
      </c>
      <c r="H317" t="s">
        <v>15</v>
      </c>
      <c r="I317" s="2"/>
      <c r="J317" s="2"/>
      <c r="K317" s="2"/>
      <c r="L317" s="2"/>
      <c r="M317" s="2"/>
      <c r="N317" s="2"/>
    </row>
    <row r="318" spans="2:14" x14ac:dyDescent="0.25">
      <c r="C318" s="2"/>
      <c r="G318" t="s">
        <v>10</v>
      </c>
      <c r="H318" t="s">
        <v>15</v>
      </c>
      <c r="I318" s="2"/>
      <c r="J318" s="2"/>
      <c r="K318" s="2"/>
      <c r="L318" s="2"/>
      <c r="M318" s="2"/>
      <c r="N318" s="2"/>
    </row>
    <row r="319" spans="2:14" x14ac:dyDescent="0.25">
      <c r="C319" s="2"/>
      <c r="G319" t="s">
        <v>306</v>
      </c>
      <c r="H319" t="s">
        <v>15</v>
      </c>
      <c r="I319" s="2"/>
      <c r="J319" s="2"/>
      <c r="K319" s="2"/>
      <c r="L319" s="2"/>
      <c r="M319" s="2"/>
      <c r="N319" s="2"/>
    </row>
    <row r="320" spans="2:14" x14ac:dyDescent="0.25">
      <c r="C320" s="2"/>
      <c r="G320" t="s">
        <v>307</v>
      </c>
      <c r="H320" t="s">
        <v>15</v>
      </c>
      <c r="I320" s="2"/>
      <c r="J320" s="2"/>
      <c r="K320" s="2"/>
      <c r="L320" s="2"/>
      <c r="M320" s="2"/>
      <c r="N320" s="2"/>
    </row>
    <row r="321" spans="2:14" x14ac:dyDescent="0.25">
      <c r="C321" s="2"/>
      <c r="G321" t="s">
        <v>126</v>
      </c>
      <c r="H321" t="s">
        <v>15</v>
      </c>
      <c r="I321" s="2"/>
      <c r="J321" s="2"/>
      <c r="K321" s="2"/>
      <c r="L321" s="2"/>
      <c r="M321" s="2"/>
      <c r="N321" s="2"/>
    </row>
    <row r="322" spans="2:14" x14ac:dyDescent="0.25">
      <c r="C322" s="2"/>
      <c r="G322" t="s">
        <v>308</v>
      </c>
      <c r="H322" t="s">
        <v>15</v>
      </c>
      <c r="I322" s="2"/>
      <c r="J322" s="2"/>
      <c r="K322" s="2"/>
      <c r="L322" s="2"/>
      <c r="M322" s="2"/>
      <c r="N322" s="2"/>
    </row>
    <row r="323" spans="2:14" x14ac:dyDescent="0.25">
      <c r="C323" s="2"/>
      <c r="G323" t="s">
        <v>309</v>
      </c>
      <c r="H323" t="s">
        <v>15</v>
      </c>
      <c r="I323" s="2"/>
      <c r="J323" s="2"/>
      <c r="K323" s="2"/>
      <c r="L323" s="2"/>
      <c r="M323" s="2"/>
      <c r="N323" s="2"/>
    </row>
    <row r="324" spans="2:14" x14ac:dyDescent="0.25">
      <c r="C324" s="2"/>
      <c r="G324" t="s">
        <v>111</v>
      </c>
      <c r="H324" t="s">
        <v>15</v>
      </c>
      <c r="I324" s="2"/>
      <c r="J324" s="2"/>
      <c r="K324" s="2"/>
      <c r="L324" s="2"/>
      <c r="M324" s="2"/>
      <c r="N324" s="2"/>
    </row>
    <row r="325" spans="2:14" x14ac:dyDescent="0.25">
      <c r="C325" s="2"/>
      <c r="G325" t="s">
        <v>310</v>
      </c>
      <c r="H325" t="s">
        <v>15</v>
      </c>
      <c r="I325" s="2"/>
      <c r="J325" s="2"/>
      <c r="K325" s="2"/>
      <c r="L325" s="2"/>
      <c r="M325" s="2"/>
      <c r="N325" s="2"/>
    </row>
    <row r="326" spans="2:14" x14ac:dyDescent="0.25">
      <c r="C326" s="2"/>
      <c r="I326" s="2"/>
      <c r="J326" s="2"/>
      <c r="K326" s="2"/>
      <c r="L326" s="2"/>
      <c r="M326" s="2"/>
      <c r="N326" s="2"/>
    </row>
    <row r="327" spans="2:14" x14ac:dyDescent="0.25">
      <c r="B327" t="s">
        <v>311</v>
      </c>
      <c r="C327" s="2">
        <v>52684</v>
      </c>
      <c r="D327" t="s">
        <v>312</v>
      </c>
      <c r="E327" t="s">
        <v>311</v>
      </c>
      <c r="F327" t="s">
        <v>313</v>
      </c>
      <c r="G327" t="s">
        <v>10</v>
      </c>
      <c r="H327" t="s">
        <v>31</v>
      </c>
      <c r="I327" s="2"/>
      <c r="J327" s="2"/>
      <c r="K327" s="2"/>
      <c r="L327" s="2"/>
      <c r="M327" s="2"/>
      <c r="N327" s="2"/>
    </row>
    <row r="328" spans="2:14" x14ac:dyDescent="0.25">
      <c r="C328" s="2"/>
      <c r="I328" s="2"/>
      <c r="J328" s="2"/>
      <c r="K328" s="2"/>
      <c r="L328" s="2"/>
      <c r="M328" s="2"/>
      <c r="N328" s="2"/>
    </row>
    <row r="329" spans="2:14" x14ac:dyDescent="0.25">
      <c r="B329" t="s">
        <v>314</v>
      </c>
      <c r="C329" s="2">
        <v>96591.76</v>
      </c>
      <c r="D329" t="s">
        <v>315</v>
      </c>
      <c r="E329" t="s">
        <v>314</v>
      </c>
      <c r="F329" t="s">
        <v>316</v>
      </c>
      <c r="G329" t="s">
        <v>317</v>
      </c>
      <c r="H329" t="s">
        <v>31</v>
      </c>
      <c r="I329" s="2"/>
      <c r="J329" s="2"/>
      <c r="K329" s="2"/>
      <c r="L329" s="2"/>
      <c r="M329" s="2"/>
      <c r="N329" s="2"/>
    </row>
    <row r="330" spans="2:14" x14ac:dyDescent="0.25">
      <c r="C330" s="2"/>
      <c r="I330" s="2"/>
      <c r="J330" s="2"/>
      <c r="K330" s="2"/>
      <c r="L330" s="2"/>
      <c r="M330" s="2"/>
      <c r="N330" s="2"/>
    </row>
    <row r="331" spans="2:14" x14ac:dyDescent="0.25">
      <c r="C331" s="2">
        <v>79503.94</v>
      </c>
      <c r="D331" t="s">
        <v>318</v>
      </c>
      <c r="E331" t="s">
        <v>314</v>
      </c>
      <c r="F331" t="s">
        <v>316</v>
      </c>
      <c r="G331" t="s">
        <v>10</v>
      </c>
      <c r="H331" t="s">
        <v>31</v>
      </c>
      <c r="I331" s="2"/>
      <c r="J331" s="2"/>
      <c r="K331" s="2"/>
      <c r="L331" s="2"/>
      <c r="M331" s="2"/>
      <c r="N331" s="2"/>
    </row>
    <row r="332" spans="2:14" x14ac:dyDescent="0.25">
      <c r="C332" s="2"/>
      <c r="I332" s="2"/>
      <c r="J332" s="2"/>
      <c r="K332" s="2"/>
      <c r="L332" s="2"/>
      <c r="M332" s="2"/>
      <c r="N332" s="2"/>
    </row>
    <row r="333" spans="2:14" x14ac:dyDescent="0.25">
      <c r="C333" s="2">
        <v>68400</v>
      </c>
      <c r="D333" t="s">
        <v>319</v>
      </c>
      <c r="E333" t="s">
        <v>314</v>
      </c>
      <c r="F333" t="s">
        <v>320</v>
      </c>
      <c r="G333" t="s">
        <v>152</v>
      </c>
      <c r="H333" t="s">
        <v>31</v>
      </c>
      <c r="I333" s="2"/>
      <c r="J333" s="2"/>
      <c r="K333" s="2"/>
      <c r="L333" s="2"/>
      <c r="M333" s="2"/>
      <c r="N333" s="2"/>
    </row>
    <row r="334" spans="2:14" x14ac:dyDescent="0.25">
      <c r="C334" s="2"/>
      <c r="G334" t="s">
        <v>321</v>
      </c>
      <c r="H334" t="s">
        <v>31</v>
      </c>
      <c r="I334" s="2"/>
      <c r="J334" s="2"/>
      <c r="K334" s="2"/>
      <c r="L334" s="2"/>
      <c r="M334" s="2"/>
      <c r="N334" s="2"/>
    </row>
    <row r="335" spans="2:14" x14ac:dyDescent="0.25">
      <c r="C335" s="2"/>
      <c r="I335" s="2"/>
      <c r="J335" s="2"/>
      <c r="K335" s="2"/>
      <c r="L335" s="2"/>
      <c r="M335" s="2"/>
      <c r="N335" s="2"/>
    </row>
    <row r="336" spans="2:14" x14ac:dyDescent="0.25">
      <c r="B336" t="s">
        <v>322</v>
      </c>
      <c r="C336" s="2">
        <v>201780</v>
      </c>
      <c r="D336" t="s">
        <v>323</v>
      </c>
      <c r="E336" t="s">
        <v>322</v>
      </c>
      <c r="F336" t="s">
        <v>324</v>
      </c>
      <c r="G336" t="s">
        <v>14</v>
      </c>
      <c r="H336" t="s">
        <v>15</v>
      </c>
      <c r="I336" s="2"/>
      <c r="J336" s="2"/>
      <c r="K336" s="2"/>
      <c r="L336" s="2"/>
      <c r="M336" s="2"/>
      <c r="N336" s="2"/>
    </row>
    <row r="337" spans="2:14" x14ac:dyDescent="0.25">
      <c r="C337" s="2"/>
      <c r="G337" t="s">
        <v>10</v>
      </c>
      <c r="H337" t="s">
        <v>15</v>
      </c>
      <c r="I337" s="2"/>
      <c r="J337" s="2"/>
      <c r="K337" s="2"/>
      <c r="L337" s="2"/>
      <c r="M337" s="2"/>
      <c r="N337" s="2"/>
    </row>
    <row r="338" spans="2:14" x14ac:dyDescent="0.25">
      <c r="C338" s="2"/>
      <c r="G338" t="s">
        <v>42</v>
      </c>
      <c r="H338" t="s">
        <v>15</v>
      </c>
      <c r="I338" s="2"/>
      <c r="J338" s="2"/>
      <c r="K338" s="2"/>
      <c r="L338" s="2"/>
      <c r="M338" s="2"/>
      <c r="N338" s="2"/>
    </row>
    <row r="339" spans="2:14" x14ac:dyDescent="0.25">
      <c r="C339" s="2"/>
      <c r="I339" s="2"/>
      <c r="J339" s="2"/>
      <c r="K339" s="2"/>
      <c r="L339" s="2"/>
      <c r="M339" s="2"/>
      <c r="N339" s="2"/>
    </row>
    <row r="340" spans="2:14" x14ac:dyDescent="0.25">
      <c r="C340" s="2">
        <v>192988.34</v>
      </c>
      <c r="D340" t="s">
        <v>325</v>
      </c>
      <c r="E340" t="s">
        <v>322</v>
      </c>
      <c r="F340" t="s">
        <v>326</v>
      </c>
      <c r="G340" t="s">
        <v>42</v>
      </c>
      <c r="H340" t="s">
        <v>15</v>
      </c>
      <c r="I340" s="2"/>
      <c r="J340" s="2"/>
      <c r="K340" s="2"/>
      <c r="L340" s="2"/>
      <c r="M340" s="2"/>
      <c r="N340" s="2"/>
    </row>
    <row r="341" spans="2:14" x14ac:dyDescent="0.25">
      <c r="C341" s="2"/>
      <c r="G341" t="s">
        <v>327</v>
      </c>
      <c r="H341" t="s">
        <v>15</v>
      </c>
      <c r="I341" s="2"/>
      <c r="J341" s="2"/>
      <c r="K341" s="2"/>
      <c r="L341" s="2"/>
      <c r="M341" s="2"/>
      <c r="N341" s="2"/>
    </row>
    <row r="342" spans="2:14" x14ac:dyDescent="0.25">
      <c r="C342" s="2"/>
      <c r="I342" s="2"/>
      <c r="J342" s="2"/>
      <c r="K342" s="2"/>
      <c r="L342" s="2"/>
      <c r="M342" s="2"/>
      <c r="N342" s="2"/>
    </row>
    <row r="343" spans="2:14" x14ac:dyDescent="0.25">
      <c r="C343" s="2">
        <v>98149.43</v>
      </c>
      <c r="D343" t="s">
        <v>328</v>
      </c>
      <c r="E343" t="s">
        <v>322</v>
      </c>
      <c r="F343" t="s">
        <v>329</v>
      </c>
      <c r="G343" t="s">
        <v>327</v>
      </c>
      <c r="H343" t="s">
        <v>82</v>
      </c>
      <c r="I343" s="2"/>
      <c r="J343" s="2"/>
      <c r="K343" s="2"/>
      <c r="L343" s="2"/>
      <c r="M343" s="2"/>
      <c r="N343" s="2"/>
    </row>
    <row r="344" spans="2:14" x14ac:dyDescent="0.25">
      <c r="C344" s="2"/>
      <c r="I344" s="2"/>
      <c r="J344" s="2"/>
      <c r="K344" s="2"/>
      <c r="L344" s="2"/>
      <c r="M344" s="2"/>
      <c r="N344" s="2"/>
    </row>
    <row r="345" spans="2:14" x14ac:dyDescent="0.25">
      <c r="C345" s="2">
        <v>54867.02</v>
      </c>
      <c r="D345" t="s">
        <v>330</v>
      </c>
      <c r="E345" t="s">
        <v>322</v>
      </c>
      <c r="F345" t="s">
        <v>331</v>
      </c>
      <c r="G345" t="s">
        <v>68</v>
      </c>
      <c r="H345" t="s">
        <v>82</v>
      </c>
      <c r="I345" s="2"/>
      <c r="J345" s="2"/>
      <c r="K345" s="2"/>
      <c r="L345" s="2"/>
      <c r="M345" s="2"/>
      <c r="N345" s="2"/>
    </row>
    <row r="346" spans="2:14" x14ac:dyDescent="0.25">
      <c r="C346" s="2"/>
      <c r="I346" s="2"/>
      <c r="J346" s="2"/>
      <c r="K346" s="2"/>
      <c r="L346" s="2"/>
      <c r="M346" s="2"/>
      <c r="N346" s="2"/>
    </row>
    <row r="347" spans="2:14" x14ac:dyDescent="0.25">
      <c r="B347" t="s">
        <v>332</v>
      </c>
      <c r="C347" s="2">
        <v>176659.08</v>
      </c>
      <c r="D347" t="s">
        <v>333</v>
      </c>
      <c r="E347" t="s">
        <v>332</v>
      </c>
      <c r="F347" t="s">
        <v>334</v>
      </c>
      <c r="G347" t="s">
        <v>10</v>
      </c>
      <c r="H347" t="s">
        <v>15</v>
      </c>
      <c r="I347" s="2"/>
      <c r="J347" s="2"/>
      <c r="K347" s="2"/>
      <c r="L347" s="2"/>
      <c r="M347" s="2"/>
      <c r="N347" s="2"/>
    </row>
    <row r="348" spans="2:14" x14ac:dyDescent="0.25">
      <c r="C348" s="2"/>
      <c r="I348" s="2"/>
      <c r="J348" s="2"/>
      <c r="K348" s="2"/>
      <c r="L348" s="2"/>
      <c r="M348" s="2"/>
      <c r="N348" s="2"/>
    </row>
    <row r="349" spans="2:14" x14ac:dyDescent="0.25">
      <c r="C349" s="2">
        <v>51994.5</v>
      </c>
      <c r="D349" t="s">
        <v>335</v>
      </c>
      <c r="E349" t="s">
        <v>332</v>
      </c>
      <c r="F349" t="s">
        <v>336</v>
      </c>
      <c r="G349" t="s">
        <v>337</v>
      </c>
      <c r="H349" t="s">
        <v>142</v>
      </c>
      <c r="I349" s="2"/>
      <c r="J349" s="2"/>
      <c r="K349" s="2"/>
      <c r="L349" s="2"/>
      <c r="M349" s="2"/>
      <c r="N349" s="2"/>
    </row>
    <row r="350" spans="2:14" x14ac:dyDescent="0.25">
      <c r="C350" s="2"/>
      <c r="I350" s="2"/>
      <c r="J350" s="2"/>
      <c r="K350" s="2"/>
      <c r="L350" s="2"/>
      <c r="M350" s="2"/>
      <c r="N350" s="2"/>
    </row>
    <row r="351" spans="2:14" x14ac:dyDescent="0.25">
      <c r="B351" t="s">
        <v>287</v>
      </c>
      <c r="C351" s="2">
        <v>2632773</v>
      </c>
      <c r="D351" t="s">
        <v>338</v>
      </c>
      <c r="E351" t="s">
        <v>339</v>
      </c>
      <c r="F351" t="s">
        <v>340</v>
      </c>
      <c r="G351" t="s">
        <v>341</v>
      </c>
      <c r="H351" t="s">
        <v>82</v>
      </c>
      <c r="I351" s="2"/>
      <c r="J351" s="2"/>
      <c r="K351" s="2"/>
      <c r="L351" s="2"/>
      <c r="M351" s="2"/>
      <c r="N351" s="2"/>
    </row>
    <row r="352" spans="2:14" x14ac:dyDescent="0.25">
      <c r="C352" s="2"/>
      <c r="H352" t="s">
        <v>24</v>
      </c>
      <c r="I352" s="2"/>
      <c r="J352" s="2"/>
      <c r="K352" s="2"/>
      <c r="L352" s="2"/>
      <c r="M352" s="2"/>
      <c r="N352" s="2"/>
    </row>
    <row r="353" spans="3:14" x14ac:dyDescent="0.25">
      <c r="C353" s="2"/>
      <c r="I353" s="2"/>
      <c r="J353" s="2"/>
      <c r="K353" s="2"/>
      <c r="L353" s="2"/>
      <c r="M353" s="2"/>
      <c r="N353" s="2"/>
    </row>
    <row r="354" spans="3:14" x14ac:dyDescent="0.25">
      <c r="C354" s="2">
        <v>2324960.63</v>
      </c>
      <c r="D354" t="s">
        <v>342</v>
      </c>
      <c r="E354" t="s">
        <v>287</v>
      </c>
      <c r="F354" t="s">
        <v>343</v>
      </c>
      <c r="G354" t="s">
        <v>10</v>
      </c>
      <c r="H354" t="s">
        <v>82</v>
      </c>
      <c r="I354" s="2"/>
      <c r="J354" s="2"/>
      <c r="K354" s="2"/>
      <c r="L354" s="2"/>
      <c r="M354" s="2"/>
      <c r="N354" s="2"/>
    </row>
    <row r="355" spans="3:14" x14ac:dyDescent="0.25">
      <c r="C355" s="2"/>
      <c r="G355" t="s">
        <v>344</v>
      </c>
      <c r="H355" t="s">
        <v>82</v>
      </c>
      <c r="I355" s="2"/>
      <c r="J355" s="2"/>
      <c r="K355" s="2"/>
      <c r="L355" s="2"/>
      <c r="M355" s="2"/>
      <c r="N355" s="2"/>
    </row>
    <row r="356" spans="3:14" x14ac:dyDescent="0.25">
      <c r="C356" s="2"/>
      <c r="G356" t="s">
        <v>345</v>
      </c>
      <c r="H356" t="s">
        <v>82</v>
      </c>
      <c r="I356" s="2"/>
      <c r="J356" s="2"/>
      <c r="K356" s="2"/>
      <c r="L356" s="2"/>
      <c r="M356" s="2"/>
      <c r="N356" s="2"/>
    </row>
    <row r="357" spans="3:14" x14ac:dyDescent="0.25">
      <c r="C357" s="2"/>
      <c r="I357" s="2"/>
      <c r="J357" s="2"/>
      <c r="K357" s="2"/>
      <c r="L357" s="2"/>
      <c r="M357" s="2"/>
      <c r="N357" s="2"/>
    </row>
    <row r="358" spans="3:14" x14ac:dyDescent="0.25">
      <c r="C358" s="2">
        <v>1665550</v>
      </c>
      <c r="D358" t="s">
        <v>346</v>
      </c>
      <c r="E358" t="s">
        <v>72</v>
      </c>
      <c r="F358" t="s">
        <v>347</v>
      </c>
      <c r="G358" t="s">
        <v>25</v>
      </c>
      <c r="H358" t="s">
        <v>82</v>
      </c>
      <c r="I358" s="2"/>
      <c r="J358" s="2"/>
      <c r="K358" s="2"/>
      <c r="L358" s="2"/>
      <c r="M358" s="2"/>
      <c r="N358" s="2"/>
    </row>
    <row r="359" spans="3:14" x14ac:dyDescent="0.25">
      <c r="C359" s="2"/>
      <c r="H359" t="s">
        <v>24</v>
      </c>
      <c r="I359" s="2"/>
      <c r="J359" s="2"/>
      <c r="K359" s="2"/>
      <c r="L359" s="2"/>
      <c r="M359" s="2"/>
      <c r="N359" s="2"/>
    </row>
    <row r="360" spans="3:14" x14ac:dyDescent="0.25">
      <c r="C360" s="2"/>
      <c r="I360" s="2"/>
      <c r="J360" s="2"/>
      <c r="K360" s="2"/>
      <c r="L360" s="2"/>
      <c r="M360" s="2"/>
      <c r="N360" s="2"/>
    </row>
    <row r="361" spans="3:14" x14ac:dyDescent="0.25">
      <c r="C361" s="2">
        <v>1509600</v>
      </c>
      <c r="D361" t="s">
        <v>348</v>
      </c>
      <c r="E361" t="s">
        <v>72</v>
      </c>
      <c r="F361" t="s">
        <v>349</v>
      </c>
      <c r="G361" t="s">
        <v>25</v>
      </c>
      <c r="H361" t="s">
        <v>82</v>
      </c>
      <c r="I361" s="2"/>
      <c r="J361" s="2"/>
      <c r="K361" s="2"/>
      <c r="L361" s="2"/>
      <c r="M361" s="2"/>
      <c r="N361" s="2"/>
    </row>
    <row r="362" spans="3:14" x14ac:dyDescent="0.25">
      <c r="C362" s="2"/>
      <c r="H362" t="s">
        <v>24</v>
      </c>
      <c r="I362" s="2"/>
      <c r="J362" s="2"/>
      <c r="K362" s="2"/>
      <c r="L362" s="2"/>
      <c r="M362" s="2"/>
      <c r="N362" s="2"/>
    </row>
    <row r="363" spans="3:14" x14ac:dyDescent="0.25">
      <c r="C363" s="2"/>
      <c r="I363" s="2"/>
      <c r="J363" s="2"/>
      <c r="K363" s="2"/>
      <c r="L363" s="2"/>
      <c r="M363" s="2"/>
      <c r="N363" s="2"/>
    </row>
    <row r="364" spans="3:14" x14ac:dyDescent="0.25">
      <c r="C364" s="2">
        <v>1500000</v>
      </c>
      <c r="D364" t="s">
        <v>350</v>
      </c>
      <c r="E364" t="s">
        <v>287</v>
      </c>
      <c r="F364" t="s">
        <v>351</v>
      </c>
      <c r="G364" t="s">
        <v>352</v>
      </c>
      <c r="H364" t="s">
        <v>23</v>
      </c>
      <c r="I364" s="2"/>
      <c r="J364" s="2"/>
      <c r="K364" s="2"/>
      <c r="L364" s="2"/>
      <c r="M364" s="2"/>
      <c r="N364" s="2"/>
    </row>
    <row r="365" spans="3:14" x14ac:dyDescent="0.25">
      <c r="C365" s="2"/>
      <c r="I365" s="2"/>
      <c r="J365" s="2"/>
      <c r="K365" s="2"/>
      <c r="L365" s="2"/>
      <c r="M365" s="2"/>
      <c r="N365" s="2"/>
    </row>
    <row r="366" spans="3:14" x14ac:dyDescent="0.25">
      <c r="C366" s="2">
        <v>1390254.83</v>
      </c>
      <c r="D366" t="s">
        <v>353</v>
      </c>
      <c r="E366" t="s">
        <v>332</v>
      </c>
      <c r="F366" t="s">
        <v>354</v>
      </c>
      <c r="G366" t="s">
        <v>10</v>
      </c>
      <c r="H366" t="s">
        <v>82</v>
      </c>
      <c r="I366" s="2"/>
      <c r="J366" s="2"/>
      <c r="K366" s="2"/>
      <c r="L366" s="2"/>
      <c r="M366" s="2"/>
      <c r="N366" s="2"/>
    </row>
    <row r="367" spans="3:14" x14ac:dyDescent="0.25">
      <c r="C367" s="2"/>
      <c r="H367" t="s">
        <v>24</v>
      </c>
      <c r="I367" s="2"/>
      <c r="J367" s="2"/>
      <c r="K367" s="2"/>
      <c r="L367" s="2"/>
      <c r="M367" s="2"/>
      <c r="N367" s="2"/>
    </row>
    <row r="368" spans="3:14" x14ac:dyDescent="0.25">
      <c r="C368" s="2"/>
      <c r="G368" t="s">
        <v>355</v>
      </c>
      <c r="H368" t="s">
        <v>82</v>
      </c>
      <c r="I368" s="2"/>
      <c r="J368" s="2"/>
      <c r="K368" s="2"/>
      <c r="L368" s="2"/>
      <c r="M368" s="2"/>
      <c r="N368" s="2"/>
    </row>
    <row r="369" spans="3:14" x14ac:dyDescent="0.25">
      <c r="C369" s="2"/>
      <c r="H369" t="s">
        <v>24</v>
      </c>
      <c r="I369" s="2"/>
      <c r="J369" s="2"/>
      <c r="K369" s="2"/>
      <c r="L369" s="2"/>
      <c r="M369" s="2"/>
      <c r="N369" s="2"/>
    </row>
    <row r="370" spans="3:14" x14ac:dyDescent="0.25">
      <c r="C370" s="2"/>
      <c r="I370" s="2"/>
      <c r="J370" s="2"/>
      <c r="K370" s="2"/>
      <c r="L370" s="2"/>
      <c r="M370" s="2"/>
      <c r="N370" s="2"/>
    </row>
    <row r="371" spans="3:14" x14ac:dyDescent="0.25">
      <c r="C371" s="2">
        <v>1362852</v>
      </c>
      <c r="D371" t="s">
        <v>356</v>
      </c>
      <c r="E371" t="s">
        <v>357</v>
      </c>
      <c r="F371" t="s">
        <v>358</v>
      </c>
      <c r="G371" t="s">
        <v>359</v>
      </c>
      <c r="H371" t="s">
        <v>82</v>
      </c>
      <c r="I371" s="2"/>
      <c r="J371" s="2"/>
      <c r="K371" s="2"/>
      <c r="L371" s="2"/>
      <c r="M371" s="2"/>
      <c r="N371" s="2"/>
    </row>
    <row r="372" spans="3:14" x14ac:dyDescent="0.25">
      <c r="C372" s="2"/>
      <c r="H372" t="s">
        <v>24</v>
      </c>
      <c r="I372" s="2"/>
      <c r="J372" s="2"/>
      <c r="K372" s="2"/>
      <c r="L372" s="2"/>
      <c r="M372" s="2"/>
      <c r="N372" s="2"/>
    </row>
    <row r="373" spans="3:14" x14ac:dyDescent="0.25">
      <c r="C373" s="2"/>
      <c r="I373" s="2"/>
      <c r="J373" s="2"/>
      <c r="K373" s="2"/>
      <c r="L373" s="2"/>
      <c r="M373" s="2"/>
      <c r="N373" s="2"/>
    </row>
    <row r="374" spans="3:14" x14ac:dyDescent="0.25">
      <c r="C374" s="2">
        <v>1275000</v>
      </c>
      <c r="D374" t="s">
        <v>360</v>
      </c>
      <c r="E374" t="s">
        <v>116</v>
      </c>
      <c r="F374" t="s">
        <v>349</v>
      </c>
      <c r="G374" t="s">
        <v>25</v>
      </c>
      <c r="H374" t="s">
        <v>82</v>
      </c>
      <c r="I374" s="2"/>
      <c r="J374" s="2"/>
      <c r="K374" s="2"/>
      <c r="L374" s="2"/>
      <c r="M374" s="2"/>
      <c r="N374" s="2"/>
    </row>
    <row r="375" spans="3:14" x14ac:dyDescent="0.25">
      <c r="C375" s="2"/>
      <c r="I375" s="2"/>
      <c r="J375" s="2"/>
      <c r="K375" s="2"/>
      <c r="L375" s="2"/>
      <c r="M375" s="2"/>
      <c r="N375" s="2"/>
    </row>
    <row r="376" spans="3:14" x14ac:dyDescent="0.25">
      <c r="C376" s="2">
        <v>1190000</v>
      </c>
      <c r="D376" t="s">
        <v>361</v>
      </c>
      <c r="E376" t="s">
        <v>322</v>
      </c>
      <c r="F376" t="s">
        <v>349</v>
      </c>
      <c r="G376" t="s">
        <v>25</v>
      </c>
      <c r="H376" t="s">
        <v>82</v>
      </c>
      <c r="I376" s="2"/>
      <c r="J376" s="2"/>
      <c r="K376" s="2"/>
      <c r="L376" s="2"/>
      <c r="M376" s="2"/>
      <c r="N376" s="2"/>
    </row>
    <row r="377" spans="3:14" x14ac:dyDescent="0.25">
      <c r="C377" s="2"/>
      <c r="I377" s="2"/>
      <c r="J377" s="2"/>
      <c r="K377" s="2"/>
      <c r="L377" s="2"/>
      <c r="M377" s="2"/>
      <c r="N377" s="2"/>
    </row>
    <row r="378" spans="3:14" x14ac:dyDescent="0.25">
      <c r="C378" s="2">
        <v>1164840</v>
      </c>
      <c r="D378" t="s">
        <v>362</v>
      </c>
      <c r="E378" t="s">
        <v>232</v>
      </c>
      <c r="F378" t="s">
        <v>363</v>
      </c>
      <c r="G378" t="s">
        <v>25</v>
      </c>
      <c r="H378" t="s">
        <v>82</v>
      </c>
      <c r="I378" s="2"/>
      <c r="J378" s="2"/>
      <c r="K378" s="2"/>
      <c r="L378" s="2"/>
      <c r="M378" s="2"/>
      <c r="N378" s="2"/>
    </row>
    <row r="379" spans="3:14" x14ac:dyDescent="0.25">
      <c r="C379" s="2"/>
      <c r="H379" t="s">
        <v>24</v>
      </c>
      <c r="I379" s="2"/>
      <c r="J379" s="2"/>
      <c r="K379" s="2"/>
      <c r="L379" s="2"/>
      <c r="M379" s="2"/>
      <c r="N379" s="2"/>
    </row>
    <row r="380" spans="3:14" x14ac:dyDescent="0.25">
      <c r="C380" s="2"/>
      <c r="I380" s="2"/>
      <c r="J380" s="2"/>
      <c r="K380" s="2"/>
      <c r="L380" s="2"/>
      <c r="M380" s="2"/>
      <c r="N380" s="2"/>
    </row>
    <row r="381" spans="3:14" x14ac:dyDescent="0.25">
      <c r="C381" s="2">
        <v>1161748.1399999999</v>
      </c>
      <c r="D381" t="s">
        <v>364</v>
      </c>
      <c r="E381" t="s">
        <v>365</v>
      </c>
      <c r="F381" t="s">
        <v>340</v>
      </c>
      <c r="G381" t="s">
        <v>341</v>
      </c>
      <c r="H381" t="s">
        <v>82</v>
      </c>
      <c r="I381" s="2"/>
      <c r="J381" s="2"/>
      <c r="K381" s="2"/>
      <c r="L381" s="2"/>
      <c r="M381" s="2"/>
      <c r="N381" s="2"/>
    </row>
    <row r="382" spans="3:14" x14ac:dyDescent="0.25">
      <c r="C382" s="2"/>
      <c r="H382" t="s">
        <v>24</v>
      </c>
      <c r="I382" s="2"/>
      <c r="J382" s="2"/>
      <c r="K382" s="2"/>
      <c r="L382" s="2"/>
      <c r="M382" s="2"/>
      <c r="N382" s="2"/>
    </row>
    <row r="383" spans="3:14" x14ac:dyDescent="0.25">
      <c r="C383" s="2"/>
      <c r="I383" s="2"/>
      <c r="J383" s="2"/>
      <c r="K383" s="2"/>
      <c r="L383" s="2"/>
      <c r="M383" s="2"/>
      <c r="N383" s="2"/>
    </row>
    <row r="384" spans="3:14" x14ac:dyDescent="0.25">
      <c r="C384" s="2">
        <v>1124880.24</v>
      </c>
      <c r="D384" t="s">
        <v>366</v>
      </c>
      <c r="E384" t="s">
        <v>367</v>
      </c>
      <c r="F384" t="s">
        <v>340</v>
      </c>
      <c r="G384" t="s">
        <v>359</v>
      </c>
      <c r="H384" t="s">
        <v>82</v>
      </c>
      <c r="I384" s="2"/>
      <c r="J384" s="2"/>
      <c r="K384" s="2"/>
      <c r="L384" s="2"/>
      <c r="M384" s="2"/>
      <c r="N384" s="2"/>
    </row>
    <row r="385" spans="3:14" x14ac:dyDescent="0.25">
      <c r="C385" s="2"/>
      <c r="H385" t="s">
        <v>24</v>
      </c>
      <c r="I385" s="2"/>
      <c r="J385" s="2"/>
      <c r="K385" s="2"/>
      <c r="L385" s="2"/>
      <c r="M385" s="2"/>
      <c r="N385" s="2"/>
    </row>
    <row r="386" spans="3:14" x14ac:dyDescent="0.25">
      <c r="C386" s="2"/>
      <c r="I386" s="2"/>
      <c r="J386" s="2"/>
      <c r="K386" s="2"/>
      <c r="L386" s="2"/>
      <c r="M386" s="2"/>
      <c r="N386" s="2"/>
    </row>
    <row r="387" spans="3:14" x14ac:dyDescent="0.25">
      <c r="C387" s="2">
        <v>1000308</v>
      </c>
      <c r="D387" t="s">
        <v>368</v>
      </c>
      <c r="E387" t="s">
        <v>72</v>
      </c>
      <c r="F387" t="s">
        <v>369</v>
      </c>
      <c r="G387" t="s">
        <v>25</v>
      </c>
      <c r="H387" t="s">
        <v>82</v>
      </c>
      <c r="I387" s="2"/>
      <c r="J387" s="2"/>
      <c r="K387" s="2"/>
      <c r="L387" s="2"/>
      <c r="M387" s="2"/>
      <c r="N387" s="2"/>
    </row>
    <row r="388" spans="3:14" x14ac:dyDescent="0.25">
      <c r="C388" s="2"/>
      <c r="H388" t="s">
        <v>24</v>
      </c>
      <c r="I388" s="2"/>
      <c r="J388" s="2"/>
      <c r="K388" s="2"/>
      <c r="L388" s="2"/>
      <c r="M388" s="2"/>
      <c r="N388" s="2"/>
    </row>
    <row r="389" spans="3:14" x14ac:dyDescent="0.25">
      <c r="C389" s="2"/>
      <c r="I389" s="2"/>
      <c r="J389" s="2"/>
      <c r="K389" s="2"/>
      <c r="L389" s="2"/>
      <c r="M389" s="2"/>
      <c r="N389" s="2"/>
    </row>
    <row r="390" spans="3:14" x14ac:dyDescent="0.25">
      <c r="C390" s="2">
        <v>969310</v>
      </c>
      <c r="D390" t="s">
        <v>370</v>
      </c>
      <c r="E390" t="s">
        <v>322</v>
      </c>
      <c r="F390" t="s">
        <v>371</v>
      </c>
      <c r="G390" t="s">
        <v>341</v>
      </c>
      <c r="H390" t="s">
        <v>82</v>
      </c>
      <c r="I390" s="2"/>
      <c r="J390" s="2"/>
      <c r="K390" s="2"/>
      <c r="L390" s="2"/>
      <c r="M390" s="2"/>
      <c r="N390" s="2"/>
    </row>
    <row r="391" spans="3:14" x14ac:dyDescent="0.25">
      <c r="C391" s="2"/>
      <c r="H391" t="s">
        <v>24</v>
      </c>
      <c r="I391" s="2"/>
      <c r="J391" s="2"/>
      <c r="K391" s="2"/>
      <c r="L391" s="2"/>
      <c r="M391" s="2"/>
      <c r="N391" s="2"/>
    </row>
    <row r="392" spans="3:14" x14ac:dyDescent="0.25">
      <c r="C392" s="2"/>
      <c r="I392" s="2"/>
      <c r="J392" s="2"/>
      <c r="K392" s="2"/>
      <c r="L392" s="2"/>
      <c r="M392" s="2"/>
      <c r="N392" s="2"/>
    </row>
    <row r="393" spans="3:14" x14ac:dyDescent="0.25">
      <c r="C393" s="2">
        <v>964998.2</v>
      </c>
      <c r="D393" t="s">
        <v>372</v>
      </c>
      <c r="E393" t="s">
        <v>7</v>
      </c>
      <c r="F393" t="s">
        <v>373</v>
      </c>
      <c r="G393" t="s">
        <v>25</v>
      </c>
      <c r="H393" t="s">
        <v>71</v>
      </c>
      <c r="I393" s="2"/>
      <c r="J393" s="2"/>
      <c r="K393" s="2"/>
      <c r="L393" s="2"/>
      <c r="M393" s="2"/>
      <c r="N393" s="2"/>
    </row>
    <row r="394" spans="3:14" x14ac:dyDescent="0.25">
      <c r="C394" s="2"/>
      <c r="H394" t="s">
        <v>24</v>
      </c>
      <c r="I394" s="2"/>
      <c r="J394" s="2"/>
      <c r="K394" s="2"/>
      <c r="L394" s="2"/>
      <c r="M394" s="2"/>
      <c r="N394" s="2"/>
    </row>
    <row r="395" spans="3:14" x14ac:dyDescent="0.25">
      <c r="C395" s="2"/>
      <c r="G395" t="s">
        <v>30</v>
      </c>
      <c r="H395" t="s">
        <v>71</v>
      </c>
      <c r="I395" s="2"/>
      <c r="J395" s="2"/>
      <c r="K395" s="2"/>
      <c r="L395" s="2"/>
      <c r="M395" s="2"/>
      <c r="N395" s="2"/>
    </row>
    <row r="396" spans="3:14" x14ac:dyDescent="0.25">
      <c r="C396" s="2"/>
      <c r="H396" t="s">
        <v>24</v>
      </c>
      <c r="I396" s="2"/>
      <c r="J396" s="2"/>
      <c r="K396" s="2"/>
      <c r="L396" s="2"/>
      <c r="M396" s="2"/>
      <c r="N396" s="2"/>
    </row>
    <row r="397" spans="3:14" x14ac:dyDescent="0.25">
      <c r="C397" s="2"/>
      <c r="G397" t="s">
        <v>19</v>
      </c>
      <c r="H397" t="s">
        <v>71</v>
      </c>
      <c r="I397" s="2"/>
      <c r="J397" s="2"/>
      <c r="K397" s="2"/>
      <c r="L397" s="2"/>
      <c r="M397" s="2"/>
      <c r="N397" s="2"/>
    </row>
    <row r="398" spans="3:14" x14ac:dyDescent="0.25">
      <c r="C398" s="2"/>
      <c r="H398" t="s">
        <v>24</v>
      </c>
      <c r="I398" s="2"/>
      <c r="J398" s="2"/>
      <c r="K398" s="2"/>
      <c r="L398" s="2"/>
      <c r="M398" s="2"/>
      <c r="N398" s="2"/>
    </row>
    <row r="399" spans="3:14" x14ac:dyDescent="0.25">
      <c r="C399" s="2"/>
      <c r="G399" t="s">
        <v>20</v>
      </c>
      <c r="H399" t="s">
        <v>71</v>
      </c>
      <c r="I399" s="2"/>
      <c r="J399" s="2"/>
      <c r="K399" s="2"/>
      <c r="L399" s="2"/>
      <c r="M399" s="2"/>
      <c r="N399" s="2"/>
    </row>
    <row r="400" spans="3:14" x14ac:dyDescent="0.25">
      <c r="C400" s="2"/>
      <c r="H400" t="s">
        <v>24</v>
      </c>
      <c r="I400" s="2"/>
      <c r="J400" s="2"/>
      <c r="K400" s="2"/>
      <c r="L400" s="2"/>
      <c r="M400" s="2"/>
      <c r="N400" s="2"/>
    </row>
    <row r="401" spans="3:14" x14ac:dyDescent="0.25">
      <c r="C401" s="2"/>
      <c r="I401" s="2"/>
      <c r="J401" s="2"/>
      <c r="K401" s="2"/>
      <c r="L401" s="2"/>
      <c r="M401" s="2"/>
      <c r="N401" s="2"/>
    </row>
    <row r="402" spans="3:14" x14ac:dyDescent="0.25">
      <c r="C402" s="2">
        <v>918138.76</v>
      </c>
      <c r="D402" t="s">
        <v>374</v>
      </c>
      <c r="E402" t="s">
        <v>7</v>
      </c>
      <c r="F402" t="s">
        <v>369</v>
      </c>
      <c r="G402" t="s">
        <v>25</v>
      </c>
      <c r="H402" t="s">
        <v>82</v>
      </c>
      <c r="I402" s="2"/>
      <c r="J402" s="2"/>
      <c r="K402" s="2"/>
      <c r="L402" s="2"/>
      <c r="M402" s="2"/>
      <c r="N402" s="2"/>
    </row>
    <row r="403" spans="3:14" x14ac:dyDescent="0.25">
      <c r="C403" s="2"/>
      <c r="G403" t="s">
        <v>30</v>
      </c>
      <c r="H403" t="s">
        <v>82</v>
      </c>
      <c r="I403" s="2"/>
      <c r="J403" s="2"/>
      <c r="K403" s="2"/>
      <c r="L403" s="2"/>
      <c r="M403" s="2"/>
      <c r="N403" s="2"/>
    </row>
    <row r="404" spans="3:14" x14ac:dyDescent="0.25">
      <c r="C404" s="2"/>
      <c r="G404" t="s">
        <v>19</v>
      </c>
      <c r="H404" t="s">
        <v>82</v>
      </c>
      <c r="I404" s="2"/>
      <c r="J404" s="2"/>
      <c r="K404" s="2"/>
      <c r="L404" s="2"/>
      <c r="M404" s="2"/>
      <c r="N404" s="2"/>
    </row>
    <row r="405" spans="3:14" x14ac:dyDescent="0.25">
      <c r="C405" s="2"/>
      <c r="I405" s="2"/>
      <c r="J405" s="2"/>
      <c r="K405" s="2"/>
      <c r="L405" s="2"/>
      <c r="M405" s="2"/>
      <c r="N405" s="2"/>
    </row>
    <row r="406" spans="3:14" x14ac:dyDescent="0.25">
      <c r="C406" s="2">
        <v>912900</v>
      </c>
      <c r="D406" t="s">
        <v>375</v>
      </c>
      <c r="E406" t="s">
        <v>72</v>
      </c>
      <c r="F406" t="s">
        <v>369</v>
      </c>
      <c r="G406" t="s">
        <v>14</v>
      </c>
      <c r="H406" t="s">
        <v>82</v>
      </c>
      <c r="I406" s="2"/>
      <c r="J406" s="2"/>
      <c r="K406" s="2"/>
      <c r="L406" s="2"/>
      <c r="M406" s="2"/>
      <c r="N406" s="2"/>
    </row>
    <row r="407" spans="3:14" x14ac:dyDescent="0.25">
      <c r="C407" s="2"/>
      <c r="I407" s="2"/>
      <c r="J407" s="2"/>
      <c r="K407" s="2"/>
      <c r="L407" s="2"/>
      <c r="M407" s="2"/>
      <c r="N407" s="2"/>
    </row>
    <row r="408" spans="3:14" x14ac:dyDescent="0.25">
      <c r="C408" s="2">
        <v>850000</v>
      </c>
      <c r="D408" t="s">
        <v>376</v>
      </c>
      <c r="E408" t="s">
        <v>72</v>
      </c>
      <c r="F408" t="s">
        <v>349</v>
      </c>
      <c r="G408" t="s">
        <v>25</v>
      </c>
      <c r="H408" t="s">
        <v>82</v>
      </c>
      <c r="I408" s="2"/>
      <c r="J408" s="2"/>
      <c r="K408" s="2"/>
      <c r="L408" s="2"/>
      <c r="M408" s="2"/>
      <c r="N408" s="2"/>
    </row>
    <row r="409" spans="3:14" x14ac:dyDescent="0.25">
      <c r="C409" s="2"/>
      <c r="I409" s="2"/>
      <c r="J409" s="2"/>
      <c r="K409" s="2"/>
      <c r="L409" s="2"/>
      <c r="M409" s="2"/>
      <c r="N409" s="2"/>
    </row>
    <row r="410" spans="3:14" x14ac:dyDescent="0.25">
      <c r="C410" s="2"/>
      <c r="D410" t="s">
        <v>377</v>
      </c>
      <c r="E410" t="s">
        <v>378</v>
      </c>
      <c r="F410" t="s">
        <v>349</v>
      </c>
      <c r="G410" t="s">
        <v>25</v>
      </c>
      <c r="H410" t="s">
        <v>82</v>
      </c>
      <c r="I410" s="2"/>
      <c r="J410" s="2"/>
      <c r="K410" s="2"/>
      <c r="L410" s="2"/>
      <c r="M410" s="2"/>
      <c r="N410" s="2"/>
    </row>
    <row r="411" spans="3:14" x14ac:dyDescent="0.25">
      <c r="C411" s="2"/>
      <c r="I411" s="2"/>
      <c r="J411" s="2"/>
      <c r="K411" s="2"/>
      <c r="L411" s="2"/>
      <c r="M411" s="2"/>
      <c r="N411" s="2"/>
    </row>
    <row r="412" spans="3:14" x14ac:dyDescent="0.25">
      <c r="C412" s="2">
        <v>701220.4</v>
      </c>
      <c r="D412" t="s">
        <v>379</v>
      </c>
      <c r="E412" t="s">
        <v>365</v>
      </c>
      <c r="F412" t="s">
        <v>380</v>
      </c>
      <c r="G412" t="s">
        <v>25</v>
      </c>
      <c r="H412" t="s">
        <v>82</v>
      </c>
      <c r="I412" s="2"/>
      <c r="J412" s="2"/>
      <c r="K412" s="2"/>
      <c r="L412" s="2"/>
      <c r="M412" s="2"/>
      <c r="N412" s="2"/>
    </row>
    <row r="413" spans="3:14" x14ac:dyDescent="0.25">
      <c r="C413" s="2"/>
      <c r="H413" t="s">
        <v>24</v>
      </c>
      <c r="I413" s="2"/>
      <c r="J413" s="2"/>
      <c r="K413" s="2"/>
      <c r="L413" s="2"/>
      <c r="M413" s="2"/>
      <c r="N413" s="2"/>
    </row>
    <row r="414" spans="3:14" x14ac:dyDescent="0.25">
      <c r="C414" s="2"/>
      <c r="I414" s="2"/>
      <c r="J414" s="2"/>
      <c r="K414" s="2"/>
      <c r="L414" s="2"/>
      <c r="M414" s="2"/>
      <c r="N414" s="2"/>
    </row>
    <row r="415" spans="3:14" x14ac:dyDescent="0.25">
      <c r="C415" s="2">
        <v>699550</v>
      </c>
      <c r="D415" t="s">
        <v>381</v>
      </c>
      <c r="E415" t="s">
        <v>193</v>
      </c>
      <c r="F415" t="s">
        <v>349</v>
      </c>
      <c r="G415" t="s">
        <v>197</v>
      </c>
      <c r="H415" t="s">
        <v>82</v>
      </c>
      <c r="I415" s="2"/>
      <c r="J415" s="2"/>
      <c r="K415" s="2"/>
      <c r="L415" s="2"/>
      <c r="M415" s="2"/>
      <c r="N415" s="2"/>
    </row>
    <row r="416" spans="3:14" x14ac:dyDescent="0.25">
      <c r="C416" s="2"/>
      <c r="G416" t="s">
        <v>382</v>
      </c>
      <c r="H416" t="s">
        <v>82</v>
      </c>
      <c r="I416" s="2"/>
      <c r="J416" s="2"/>
      <c r="K416" s="2"/>
      <c r="L416" s="2"/>
      <c r="M416" s="2"/>
      <c r="N416" s="2"/>
    </row>
    <row r="417" spans="3:14" x14ac:dyDescent="0.25">
      <c r="C417" s="2"/>
      <c r="I417" s="2"/>
      <c r="J417" s="2"/>
      <c r="K417" s="2"/>
      <c r="L417" s="2"/>
      <c r="M417" s="2"/>
      <c r="N417" s="2"/>
    </row>
    <row r="418" spans="3:14" x14ac:dyDescent="0.25">
      <c r="C418" s="2">
        <v>680000</v>
      </c>
      <c r="D418" t="s">
        <v>383</v>
      </c>
      <c r="E418" t="s">
        <v>322</v>
      </c>
      <c r="F418" t="s">
        <v>380</v>
      </c>
      <c r="G418" t="s">
        <v>25</v>
      </c>
      <c r="H418" t="s">
        <v>82</v>
      </c>
      <c r="I418" s="2"/>
      <c r="J418" s="2"/>
      <c r="K418" s="2"/>
      <c r="L418" s="2"/>
      <c r="M418" s="2"/>
      <c r="N418" s="2"/>
    </row>
    <row r="419" spans="3:14" x14ac:dyDescent="0.25">
      <c r="C419" s="2"/>
      <c r="H419" t="s">
        <v>24</v>
      </c>
      <c r="I419" s="2"/>
      <c r="J419" s="2"/>
      <c r="K419" s="2"/>
      <c r="L419" s="2"/>
      <c r="M419" s="2"/>
      <c r="N419" s="2"/>
    </row>
    <row r="420" spans="3:14" x14ac:dyDescent="0.25">
      <c r="C420" s="2"/>
      <c r="I420" s="2"/>
      <c r="J420" s="2"/>
      <c r="K420" s="2"/>
      <c r="L420" s="2"/>
      <c r="M420" s="2"/>
      <c r="N420" s="2"/>
    </row>
    <row r="421" spans="3:14" x14ac:dyDescent="0.25">
      <c r="C421" s="2">
        <v>670100</v>
      </c>
      <c r="D421" t="s">
        <v>384</v>
      </c>
      <c r="E421" t="s">
        <v>385</v>
      </c>
      <c r="F421" t="s">
        <v>347</v>
      </c>
      <c r="G421" t="s">
        <v>25</v>
      </c>
      <c r="H421" t="s">
        <v>82</v>
      </c>
      <c r="I421" s="2"/>
      <c r="J421" s="2"/>
      <c r="K421" s="2"/>
      <c r="L421" s="2"/>
      <c r="M421" s="2"/>
      <c r="N421" s="2"/>
    </row>
    <row r="422" spans="3:14" x14ac:dyDescent="0.25">
      <c r="C422" s="2"/>
      <c r="H422" t="s">
        <v>24</v>
      </c>
      <c r="I422" s="2"/>
      <c r="J422" s="2"/>
      <c r="K422" s="2"/>
      <c r="L422" s="2"/>
      <c r="M422" s="2"/>
      <c r="N422" s="2"/>
    </row>
    <row r="423" spans="3:14" x14ac:dyDescent="0.25">
      <c r="C423" s="2"/>
      <c r="I423" s="2"/>
      <c r="J423" s="2"/>
      <c r="K423" s="2"/>
      <c r="L423" s="2"/>
      <c r="M423" s="2"/>
      <c r="N423" s="2"/>
    </row>
    <row r="424" spans="3:14" x14ac:dyDescent="0.25">
      <c r="C424" s="2">
        <v>656550</v>
      </c>
      <c r="D424" t="s">
        <v>386</v>
      </c>
      <c r="E424" t="s">
        <v>287</v>
      </c>
      <c r="F424" t="s">
        <v>387</v>
      </c>
      <c r="G424" t="s">
        <v>345</v>
      </c>
      <c r="H424" t="s">
        <v>82</v>
      </c>
      <c r="I424" s="2"/>
      <c r="J424" s="2"/>
      <c r="K424" s="2"/>
      <c r="L424" s="2"/>
      <c r="M424" s="2"/>
      <c r="N424" s="2"/>
    </row>
    <row r="425" spans="3:14" x14ac:dyDescent="0.25">
      <c r="C425" s="2"/>
      <c r="I425" s="2"/>
      <c r="J425" s="2"/>
      <c r="K425" s="2"/>
      <c r="L425" s="2"/>
      <c r="M425" s="2"/>
      <c r="N425" s="2"/>
    </row>
    <row r="426" spans="3:14" x14ac:dyDescent="0.25">
      <c r="C426" s="2">
        <v>630000</v>
      </c>
      <c r="D426" t="s">
        <v>388</v>
      </c>
      <c r="E426" t="s">
        <v>365</v>
      </c>
      <c r="F426" t="s">
        <v>358</v>
      </c>
      <c r="G426" t="s">
        <v>25</v>
      </c>
      <c r="H426" t="s">
        <v>82</v>
      </c>
      <c r="I426" s="2"/>
      <c r="J426" s="2"/>
      <c r="K426" s="2"/>
      <c r="L426" s="2"/>
      <c r="M426" s="2"/>
      <c r="N426" s="2"/>
    </row>
    <row r="427" spans="3:14" x14ac:dyDescent="0.25">
      <c r="C427" s="2"/>
      <c r="H427" t="s">
        <v>24</v>
      </c>
      <c r="I427" s="2"/>
      <c r="J427" s="2"/>
      <c r="K427" s="2"/>
      <c r="L427" s="2"/>
      <c r="M427" s="2"/>
      <c r="N427" s="2"/>
    </row>
    <row r="428" spans="3:14" x14ac:dyDescent="0.25">
      <c r="C428" s="2"/>
      <c r="I428" s="2"/>
      <c r="J428" s="2"/>
      <c r="K428" s="2"/>
      <c r="L428" s="2"/>
      <c r="M428" s="2"/>
      <c r="N428" s="2"/>
    </row>
    <row r="429" spans="3:14" x14ac:dyDescent="0.25">
      <c r="C429" s="2">
        <v>618800</v>
      </c>
      <c r="D429" t="s">
        <v>389</v>
      </c>
      <c r="E429" t="s">
        <v>390</v>
      </c>
      <c r="F429" t="s">
        <v>349</v>
      </c>
      <c r="G429" t="s">
        <v>391</v>
      </c>
      <c r="H429" t="s">
        <v>82</v>
      </c>
      <c r="I429" s="2"/>
      <c r="J429" s="2"/>
      <c r="K429" s="2"/>
      <c r="L429" s="2"/>
      <c r="M429" s="2"/>
      <c r="N429" s="2"/>
    </row>
    <row r="430" spans="3:14" x14ac:dyDescent="0.25">
      <c r="C430" s="2"/>
      <c r="I430" s="2"/>
      <c r="J430" s="2"/>
      <c r="K430" s="2"/>
      <c r="L430" s="2"/>
      <c r="M430" s="2"/>
      <c r="N430" s="2"/>
    </row>
    <row r="431" spans="3:14" x14ac:dyDescent="0.25">
      <c r="C431" s="2">
        <v>592500</v>
      </c>
      <c r="D431" t="s">
        <v>392</v>
      </c>
      <c r="E431" t="s">
        <v>287</v>
      </c>
      <c r="F431" t="s">
        <v>340</v>
      </c>
      <c r="G431" t="s">
        <v>345</v>
      </c>
      <c r="H431" t="s">
        <v>82</v>
      </c>
      <c r="I431" s="2"/>
      <c r="J431" s="2"/>
      <c r="K431" s="2"/>
      <c r="L431" s="2"/>
      <c r="M431" s="2"/>
      <c r="N431" s="2"/>
    </row>
    <row r="432" spans="3:14" x14ac:dyDescent="0.25">
      <c r="C432" s="2"/>
      <c r="I432" s="2"/>
      <c r="J432" s="2"/>
      <c r="K432" s="2"/>
      <c r="L432" s="2"/>
      <c r="M432" s="2"/>
      <c r="N432" s="2"/>
    </row>
    <row r="433" spans="3:14" x14ac:dyDescent="0.25">
      <c r="C433" s="2">
        <v>582761.85</v>
      </c>
      <c r="D433" t="s">
        <v>393</v>
      </c>
      <c r="E433" t="s">
        <v>394</v>
      </c>
      <c r="F433" t="s">
        <v>395</v>
      </c>
      <c r="G433" t="s">
        <v>10</v>
      </c>
      <c r="H433" t="s">
        <v>23</v>
      </c>
      <c r="I433" s="2"/>
      <c r="J433" s="2"/>
      <c r="K433" s="2"/>
      <c r="L433" s="2"/>
      <c r="M433" s="2"/>
      <c r="N433" s="2"/>
    </row>
    <row r="434" spans="3:14" x14ac:dyDescent="0.25">
      <c r="C434" s="2"/>
      <c r="I434" s="2"/>
      <c r="J434" s="2"/>
      <c r="K434" s="2"/>
      <c r="L434" s="2"/>
      <c r="M434" s="2"/>
      <c r="N434" s="2"/>
    </row>
    <row r="435" spans="3:14" x14ac:dyDescent="0.25">
      <c r="C435" s="2">
        <v>572588.5</v>
      </c>
      <c r="D435" t="s">
        <v>396</v>
      </c>
      <c r="E435" t="s">
        <v>7</v>
      </c>
      <c r="F435" t="s">
        <v>369</v>
      </c>
      <c r="G435" t="s">
        <v>359</v>
      </c>
      <c r="H435" t="s">
        <v>82</v>
      </c>
      <c r="I435" s="2"/>
      <c r="J435" s="2"/>
      <c r="K435" s="2"/>
      <c r="L435" s="2"/>
      <c r="M435" s="2"/>
      <c r="N435" s="2"/>
    </row>
    <row r="436" spans="3:14" x14ac:dyDescent="0.25">
      <c r="C436" s="2"/>
      <c r="I436" s="2"/>
      <c r="J436" s="2"/>
      <c r="K436" s="2"/>
      <c r="L436" s="2"/>
      <c r="M436" s="2"/>
      <c r="N436" s="2"/>
    </row>
    <row r="437" spans="3:14" x14ac:dyDescent="0.25">
      <c r="C437" s="2">
        <v>553050</v>
      </c>
      <c r="D437" t="s">
        <v>397</v>
      </c>
      <c r="E437" t="s">
        <v>332</v>
      </c>
      <c r="F437" t="s">
        <v>398</v>
      </c>
      <c r="G437" t="s">
        <v>10</v>
      </c>
      <c r="H437" t="s">
        <v>82</v>
      </c>
      <c r="I437" s="2"/>
      <c r="J437" s="2"/>
      <c r="K437" s="2"/>
      <c r="L437" s="2"/>
      <c r="M437" s="2"/>
      <c r="N437" s="2"/>
    </row>
    <row r="438" spans="3:14" x14ac:dyDescent="0.25">
      <c r="C438" s="2"/>
      <c r="H438" t="s">
        <v>24</v>
      </c>
      <c r="I438" s="2"/>
      <c r="J438" s="2"/>
      <c r="K438" s="2"/>
      <c r="L438" s="2"/>
      <c r="M438" s="2"/>
      <c r="N438" s="2"/>
    </row>
    <row r="439" spans="3:14" x14ac:dyDescent="0.25">
      <c r="C439" s="2"/>
      <c r="G439" t="s">
        <v>399</v>
      </c>
      <c r="H439" t="s">
        <v>24</v>
      </c>
      <c r="I439" s="2"/>
      <c r="J439" s="2"/>
      <c r="K439" s="2"/>
      <c r="L439" s="2"/>
      <c r="M439" s="2"/>
      <c r="N439" s="2"/>
    </row>
    <row r="440" spans="3:14" x14ac:dyDescent="0.25">
      <c r="C440" s="2"/>
      <c r="I440" s="2"/>
      <c r="J440" s="2"/>
      <c r="K440" s="2"/>
      <c r="L440" s="2"/>
      <c r="M440" s="2"/>
      <c r="N440" s="2"/>
    </row>
    <row r="441" spans="3:14" x14ac:dyDescent="0.25">
      <c r="C441" s="2">
        <v>542500</v>
      </c>
      <c r="D441" t="s">
        <v>400</v>
      </c>
      <c r="E441" t="s">
        <v>401</v>
      </c>
      <c r="F441" t="s">
        <v>369</v>
      </c>
      <c r="G441" t="s">
        <v>25</v>
      </c>
      <c r="H441" t="s">
        <v>82</v>
      </c>
      <c r="I441" s="2"/>
      <c r="J441" s="2"/>
      <c r="K441" s="2"/>
      <c r="L441" s="2"/>
      <c r="M441" s="2"/>
      <c r="N441" s="2"/>
    </row>
    <row r="442" spans="3:14" x14ac:dyDescent="0.25">
      <c r="C442" s="2"/>
      <c r="H442" t="s">
        <v>24</v>
      </c>
      <c r="I442" s="2"/>
      <c r="J442" s="2"/>
      <c r="K442" s="2"/>
      <c r="L442" s="2"/>
      <c r="M442" s="2"/>
      <c r="N442" s="2"/>
    </row>
    <row r="443" spans="3:14" x14ac:dyDescent="0.25">
      <c r="C443" s="2"/>
      <c r="I443" s="2"/>
      <c r="J443" s="2"/>
      <c r="K443" s="2"/>
      <c r="L443" s="2"/>
      <c r="M443" s="2"/>
      <c r="N443" s="2"/>
    </row>
    <row r="444" spans="3:14" x14ac:dyDescent="0.25">
      <c r="C444" s="2">
        <v>531503.1</v>
      </c>
      <c r="D444" t="s">
        <v>402</v>
      </c>
      <c r="E444" t="s">
        <v>193</v>
      </c>
      <c r="F444" t="s">
        <v>358</v>
      </c>
      <c r="G444" t="s">
        <v>25</v>
      </c>
      <c r="H444" t="s">
        <v>82</v>
      </c>
      <c r="I444" s="2"/>
      <c r="J444" s="2"/>
      <c r="K444" s="2"/>
      <c r="L444" s="2"/>
      <c r="M444" s="2"/>
      <c r="N444" s="2"/>
    </row>
    <row r="445" spans="3:14" x14ac:dyDescent="0.25">
      <c r="C445" s="2"/>
      <c r="H445" t="s">
        <v>24</v>
      </c>
      <c r="I445" s="2"/>
      <c r="J445" s="2"/>
      <c r="K445" s="2"/>
      <c r="L445" s="2"/>
      <c r="M445" s="2"/>
      <c r="N445" s="2"/>
    </row>
    <row r="446" spans="3:14" x14ac:dyDescent="0.25">
      <c r="C446" s="2"/>
      <c r="I446" s="2"/>
      <c r="J446" s="2"/>
      <c r="K446" s="2"/>
      <c r="L446" s="2"/>
      <c r="M446" s="2"/>
      <c r="N446" s="2"/>
    </row>
    <row r="447" spans="3:14" x14ac:dyDescent="0.25">
      <c r="C447" s="2">
        <v>525450</v>
      </c>
      <c r="D447" t="s">
        <v>403</v>
      </c>
      <c r="E447" t="s">
        <v>339</v>
      </c>
      <c r="F447" t="s">
        <v>404</v>
      </c>
      <c r="G447" t="s">
        <v>341</v>
      </c>
      <c r="H447" t="s">
        <v>24</v>
      </c>
      <c r="I447" s="2"/>
      <c r="J447" s="2"/>
      <c r="K447" s="2"/>
      <c r="L447" s="2"/>
      <c r="M447" s="2"/>
      <c r="N447" s="2"/>
    </row>
    <row r="448" spans="3:14" x14ac:dyDescent="0.25">
      <c r="C448" s="2"/>
      <c r="I448" s="2"/>
      <c r="J448" s="2"/>
      <c r="K448" s="2"/>
      <c r="L448" s="2"/>
      <c r="M448" s="2"/>
      <c r="N448" s="2"/>
    </row>
    <row r="449" spans="3:14" x14ac:dyDescent="0.25">
      <c r="C449" s="2">
        <v>518228.5</v>
      </c>
      <c r="D449" t="s">
        <v>405</v>
      </c>
      <c r="E449" t="s">
        <v>390</v>
      </c>
      <c r="F449" t="s">
        <v>380</v>
      </c>
      <c r="G449" t="s">
        <v>391</v>
      </c>
      <c r="H449" t="s">
        <v>82</v>
      </c>
      <c r="I449" s="2"/>
      <c r="J449" s="2"/>
      <c r="K449" s="2"/>
      <c r="L449" s="2"/>
      <c r="M449" s="2"/>
      <c r="N449" s="2"/>
    </row>
    <row r="450" spans="3:14" x14ac:dyDescent="0.25">
      <c r="C450" s="2"/>
      <c r="H450" t="s">
        <v>24</v>
      </c>
      <c r="I450" s="2"/>
      <c r="J450" s="2"/>
      <c r="K450" s="2"/>
      <c r="L450" s="2"/>
      <c r="M450" s="2"/>
      <c r="N450" s="2"/>
    </row>
    <row r="451" spans="3:14" x14ac:dyDescent="0.25">
      <c r="C451" s="2"/>
      <c r="I451" s="2"/>
      <c r="J451" s="2"/>
      <c r="K451" s="2"/>
      <c r="L451" s="2"/>
      <c r="M451" s="2"/>
      <c r="N451" s="2"/>
    </row>
    <row r="452" spans="3:14" x14ac:dyDescent="0.25">
      <c r="C452" s="2">
        <v>509795</v>
      </c>
      <c r="D452" t="s">
        <v>406</v>
      </c>
      <c r="E452" t="s">
        <v>72</v>
      </c>
      <c r="F452" t="s">
        <v>349</v>
      </c>
      <c r="G452" t="s">
        <v>25</v>
      </c>
      <c r="H452" t="s">
        <v>82</v>
      </c>
      <c r="I452" s="2"/>
      <c r="J452" s="2"/>
      <c r="K452" s="2"/>
      <c r="L452" s="2"/>
      <c r="M452" s="2"/>
      <c r="N452" s="2"/>
    </row>
    <row r="453" spans="3:14" x14ac:dyDescent="0.25">
      <c r="C453" s="2"/>
      <c r="H453" t="s">
        <v>24</v>
      </c>
      <c r="I453" s="2"/>
      <c r="J453" s="2"/>
      <c r="K453" s="2"/>
      <c r="L453" s="2"/>
      <c r="M453" s="2"/>
      <c r="N453" s="2"/>
    </row>
    <row r="454" spans="3:14" x14ac:dyDescent="0.25">
      <c r="C454" s="2"/>
      <c r="I454" s="2"/>
      <c r="J454" s="2"/>
      <c r="K454" s="2"/>
      <c r="L454" s="2"/>
      <c r="M454" s="2"/>
      <c r="N454" s="2"/>
    </row>
    <row r="455" spans="3:14" x14ac:dyDescent="0.25">
      <c r="C455" s="2">
        <v>494020.9</v>
      </c>
      <c r="D455" t="s">
        <v>407</v>
      </c>
      <c r="E455" t="s">
        <v>116</v>
      </c>
      <c r="F455" t="s">
        <v>354</v>
      </c>
      <c r="G455" t="s">
        <v>10</v>
      </c>
      <c r="H455" t="s">
        <v>82</v>
      </c>
      <c r="I455" s="2"/>
      <c r="J455" s="2"/>
      <c r="K455" s="2"/>
      <c r="L455" s="2"/>
      <c r="M455" s="2"/>
      <c r="N455" s="2"/>
    </row>
    <row r="456" spans="3:14" x14ac:dyDescent="0.25">
      <c r="C456" s="2"/>
      <c r="H456" t="s">
        <v>24</v>
      </c>
      <c r="I456" s="2"/>
      <c r="J456" s="2"/>
      <c r="K456" s="2"/>
      <c r="L456" s="2"/>
      <c r="M456" s="2"/>
      <c r="N456" s="2"/>
    </row>
    <row r="457" spans="3:14" x14ac:dyDescent="0.25">
      <c r="C457" s="2"/>
      <c r="G457" t="s">
        <v>120</v>
      </c>
      <c r="H457" t="s">
        <v>82</v>
      </c>
      <c r="I457" s="2"/>
      <c r="J457" s="2"/>
      <c r="K457" s="2"/>
      <c r="L457" s="2"/>
      <c r="M457" s="2"/>
      <c r="N457" s="2"/>
    </row>
    <row r="458" spans="3:14" x14ac:dyDescent="0.25">
      <c r="C458" s="2"/>
      <c r="I458" s="2"/>
      <c r="J458" s="2"/>
      <c r="K458" s="2"/>
      <c r="L458" s="2"/>
      <c r="M458" s="2"/>
      <c r="N458" s="2"/>
    </row>
    <row r="459" spans="3:14" x14ac:dyDescent="0.25">
      <c r="C459" s="2">
        <v>489378.4</v>
      </c>
      <c r="D459" t="s">
        <v>408</v>
      </c>
      <c r="E459" t="s">
        <v>7</v>
      </c>
      <c r="F459" t="s">
        <v>358</v>
      </c>
      <c r="G459" t="s">
        <v>25</v>
      </c>
      <c r="H459" t="s">
        <v>82</v>
      </c>
      <c r="I459" s="2"/>
      <c r="J459" s="2"/>
      <c r="K459" s="2"/>
      <c r="L459" s="2"/>
      <c r="M459" s="2"/>
      <c r="N459" s="2"/>
    </row>
    <row r="460" spans="3:14" x14ac:dyDescent="0.25">
      <c r="C460" s="2"/>
      <c r="H460" t="s">
        <v>24</v>
      </c>
      <c r="I460" s="2"/>
      <c r="J460" s="2"/>
      <c r="K460" s="2"/>
      <c r="L460" s="2"/>
      <c r="M460" s="2"/>
      <c r="N460" s="2"/>
    </row>
    <row r="461" spans="3:14" x14ac:dyDescent="0.25">
      <c r="C461" s="2"/>
      <c r="I461" s="2"/>
      <c r="J461" s="2"/>
      <c r="K461" s="2"/>
      <c r="L461" s="2"/>
      <c r="M461" s="2"/>
      <c r="N461" s="2"/>
    </row>
    <row r="462" spans="3:14" x14ac:dyDescent="0.25">
      <c r="C462" s="2">
        <v>469623</v>
      </c>
      <c r="D462" t="s">
        <v>409</v>
      </c>
      <c r="E462" t="s">
        <v>401</v>
      </c>
      <c r="F462" t="s">
        <v>410</v>
      </c>
      <c r="G462" t="s">
        <v>10</v>
      </c>
      <c r="H462" t="s">
        <v>24</v>
      </c>
      <c r="I462" s="2"/>
      <c r="J462" s="2"/>
      <c r="K462" s="2"/>
      <c r="L462" s="2"/>
      <c r="M462" s="2"/>
      <c r="N462" s="2"/>
    </row>
    <row r="463" spans="3:14" x14ac:dyDescent="0.25">
      <c r="C463" s="2"/>
      <c r="H463" t="s">
        <v>11</v>
      </c>
      <c r="I463" s="2"/>
      <c r="J463" s="2"/>
      <c r="K463" s="2"/>
      <c r="L463" s="2"/>
      <c r="M463" s="2"/>
      <c r="N463" s="2"/>
    </row>
    <row r="464" spans="3:14" x14ac:dyDescent="0.25">
      <c r="C464" s="2"/>
      <c r="G464" t="s">
        <v>411</v>
      </c>
      <c r="H464" t="s">
        <v>24</v>
      </c>
      <c r="I464" s="2"/>
      <c r="J464" s="2"/>
      <c r="K464" s="2"/>
      <c r="L464" s="2"/>
      <c r="M464" s="2"/>
      <c r="N464" s="2"/>
    </row>
    <row r="465" spans="3:14" x14ac:dyDescent="0.25">
      <c r="C465" s="2"/>
      <c r="H465" t="s">
        <v>11</v>
      </c>
      <c r="I465" s="2"/>
      <c r="J465" s="2"/>
      <c r="K465" s="2"/>
      <c r="L465" s="2"/>
      <c r="M465" s="2"/>
      <c r="N465" s="2"/>
    </row>
    <row r="466" spans="3:14" x14ac:dyDescent="0.25">
      <c r="C466" s="2"/>
      <c r="I466" s="2"/>
      <c r="J466" s="2"/>
      <c r="K466" s="2"/>
      <c r="L466" s="2"/>
      <c r="M466" s="2"/>
      <c r="N466" s="2"/>
    </row>
    <row r="467" spans="3:14" x14ac:dyDescent="0.25">
      <c r="C467" s="2">
        <v>460706.4</v>
      </c>
      <c r="D467" t="s">
        <v>412</v>
      </c>
      <c r="E467" t="s">
        <v>272</v>
      </c>
      <c r="F467" t="s">
        <v>398</v>
      </c>
      <c r="G467" t="s">
        <v>14</v>
      </c>
      <c r="H467" t="s">
        <v>82</v>
      </c>
      <c r="I467" s="2"/>
      <c r="J467" s="2"/>
      <c r="K467" s="2"/>
      <c r="L467" s="2"/>
      <c r="M467" s="2"/>
      <c r="N467" s="2"/>
    </row>
    <row r="468" spans="3:14" x14ac:dyDescent="0.25">
      <c r="C468" s="2"/>
      <c r="G468" t="s">
        <v>10</v>
      </c>
      <c r="H468" t="s">
        <v>82</v>
      </c>
      <c r="I468" s="2"/>
      <c r="J468" s="2"/>
      <c r="K468" s="2"/>
      <c r="L468" s="2"/>
      <c r="M468" s="2"/>
      <c r="N468" s="2"/>
    </row>
    <row r="469" spans="3:14" x14ac:dyDescent="0.25">
      <c r="C469" s="2"/>
      <c r="G469" t="s">
        <v>275</v>
      </c>
      <c r="H469" t="s">
        <v>82</v>
      </c>
      <c r="I469" s="2"/>
      <c r="J469" s="2"/>
      <c r="K469" s="2"/>
      <c r="L469" s="2"/>
      <c r="M469" s="2"/>
      <c r="N469" s="2"/>
    </row>
    <row r="470" spans="3:14" x14ac:dyDescent="0.25">
      <c r="C470" s="2"/>
      <c r="G470" t="s">
        <v>279</v>
      </c>
      <c r="H470" t="s">
        <v>82</v>
      </c>
      <c r="I470" s="2"/>
      <c r="J470" s="2"/>
      <c r="K470" s="2"/>
      <c r="L470" s="2"/>
      <c r="M470" s="2"/>
      <c r="N470" s="2"/>
    </row>
    <row r="471" spans="3:14" x14ac:dyDescent="0.25">
      <c r="C471" s="2"/>
      <c r="I471" s="2"/>
      <c r="J471" s="2"/>
      <c r="K471" s="2"/>
      <c r="L471" s="2"/>
      <c r="M471" s="2"/>
      <c r="N471" s="2"/>
    </row>
    <row r="472" spans="3:14" x14ac:dyDescent="0.25">
      <c r="C472" s="2">
        <v>456007</v>
      </c>
      <c r="D472" t="s">
        <v>413</v>
      </c>
      <c r="E472" t="s">
        <v>414</v>
      </c>
      <c r="F472" t="s">
        <v>343</v>
      </c>
      <c r="G472" t="s">
        <v>10</v>
      </c>
      <c r="H472" t="s">
        <v>82</v>
      </c>
      <c r="I472" s="2"/>
      <c r="J472" s="2"/>
      <c r="K472" s="2"/>
      <c r="L472" s="2"/>
      <c r="M472" s="2"/>
      <c r="N472" s="2"/>
    </row>
    <row r="473" spans="3:14" x14ac:dyDescent="0.25">
      <c r="C473" s="2"/>
      <c r="G473" t="s">
        <v>345</v>
      </c>
      <c r="H473" t="s">
        <v>82</v>
      </c>
      <c r="I473" s="2"/>
      <c r="J473" s="2"/>
      <c r="K473" s="2"/>
      <c r="L473" s="2"/>
      <c r="M473" s="2"/>
      <c r="N473" s="2"/>
    </row>
    <row r="474" spans="3:14" x14ac:dyDescent="0.25">
      <c r="C474" s="2"/>
      <c r="I474" s="2"/>
      <c r="J474" s="2"/>
      <c r="K474" s="2"/>
      <c r="L474" s="2"/>
      <c r="M474" s="2"/>
      <c r="N474" s="2"/>
    </row>
    <row r="475" spans="3:14" x14ac:dyDescent="0.25">
      <c r="C475" s="2">
        <v>453020</v>
      </c>
      <c r="D475" t="s">
        <v>415</v>
      </c>
      <c r="E475" t="s">
        <v>193</v>
      </c>
      <c r="F475" t="s">
        <v>347</v>
      </c>
      <c r="G475" t="s">
        <v>197</v>
      </c>
      <c r="H475" t="s">
        <v>82</v>
      </c>
      <c r="I475" s="2"/>
      <c r="J475" s="2"/>
      <c r="K475" s="2"/>
      <c r="L475" s="2"/>
      <c r="M475" s="2"/>
      <c r="N475" s="2"/>
    </row>
    <row r="476" spans="3:14" x14ac:dyDescent="0.25">
      <c r="C476" s="2"/>
      <c r="H476" t="s">
        <v>24</v>
      </c>
      <c r="I476" s="2"/>
      <c r="J476" s="2"/>
      <c r="K476" s="2"/>
      <c r="L476" s="2"/>
      <c r="M476" s="2"/>
      <c r="N476" s="2"/>
    </row>
    <row r="477" spans="3:14" x14ac:dyDescent="0.25">
      <c r="C477" s="2"/>
      <c r="I477" s="2"/>
      <c r="J477" s="2"/>
      <c r="K477" s="2"/>
      <c r="L477" s="2"/>
      <c r="M477" s="2"/>
      <c r="N477" s="2"/>
    </row>
    <row r="478" spans="3:14" x14ac:dyDescent="0.25">
      <c r="C478" s="2">
        <v>449317.58</v>
      </c>
      <c r="D478" t="s">
        <v>416</v>
      </c>
      <c r="E478" t="s">
        <v>116</v>
      </c>
      <c r="F478" t="s">
        <v>417</v>
      </c>
      <c r="G478" t="s">
        <v>10</v>
      </c>
      <c r="H478" t="s">
        <v>24</v>
      </c>
      <c r="I478" s="2"/>
      <c r="J478" s="2"/>
      <c r="K478" s="2"/>
      <c r="L478" s="2"/>
      <c r="M478" s="2"/>
      <c r="N478" s="2"/>
    </row>
    <row r="479" spans="3:14" x14ac:dyDescent="0.25">
      <c r="C479" s="2"/>
      <c r="H479" t="s">
        <v>11</v>
      </c>
      <c r="I479" s="2"/>
      <c r="J479" s="2"/>
      <c r="K479" s="2"/>
      <c r="L479" s="2"/>
      <c r="M479" s="2"/>
      <c r="N479" s="2"/>
    </row>
    <row r="480" spans="3:14" x14ac:dyDescent="0.25">
      <c r="C480" s="2"/>
      <c r="G480" t="s">
        <v>120</v>
      </c>
      <c r="H480" t="s">
        <v>24</v>
      </c>
      <c r="I480" s="2"/>
      <c r="J480" s="2"/>
      <c r="K480" s="2"/>
      <c r="L480" s="2"/>
      <c r="M480" s="2"/>
      <c r="N480" s="2"/>
    </row>
    <row r="481" spans="3:14" x14ac:dyDescent="0.25">
      <c r="C481" s="2"/>
      <c r="H481" t="s">
        <v>11</v>
      </c>
      <c r="I481" s="2"/>
      <c r="J481" s="2"/>
      <c r="K481" s="2"/>
      <c r="L481" s="2"/>
      <c r="M481" s="2"/>
      <c r="N481" s="2"/>
    </row>
    <row r="482" spans="3:14" x14ac:dyDescent="0.25">
      <c r="C482" s="2"/>
      <c r="I482" s="2"/>
      <c r="J482" s="2"/>
      <c r="K482" s="2"/>
      <c r="L482" s="2"/>
      <c r="M482" s="2"/>
      <c r="N482" s="2"/>
    </row>
    <row r="483" spans="3:14" x14ac:dyDescent="0.25">
      <c r="C483" s="2">
        <v>441730</v>
      </c>
      <c r="D483" t="s">
        <v>418</v>
      </c>
      <c r="E483" t="s">
        <v>367</v>
      </c>
      <c r="F483" t="s">
        <v>380</v>
      </c>
      <c r="G483" t="s">
        <v>25</v>
      </c>
      <c r="H483" t="s">
        <v>82</v>
      </c>
      <c r="I483" s="2"/>
      <c r="J483" s="2"/>
      <c r="K483" s="2"/>
      <c r="L483" s="2"/>
      <c r="M483" s="2"/>
      <c r="N483" s="2"/>
    </row>
    <row r="484" spans="3:14" x14ac:dyDescent="0.25">
      <c r="C484" s="2"/>
      <c r="H484" t="s">
        <v>24</v>
      </c>
      <c r="I484" s="2"/>
      <c r="J484" s="2"/>
      <c r="K484" s="2"/>
      <c r="L484" s="2"/>
      <c r="M484" s="2"/>
      <c r="N484" s="2"/>
    </row>
    <row r="485" spans="3:14" x14ac:dyDescent="0.25">
      <c r="C485" s="2"/>
      <c r="I485" s="2"/>
      <c r="J485" s="2"/>
      <c r="K485" s="2"/>
      <c r="L485" s="2"/>
      <c r="M485" s="2"/>
      <c r="N485" s="2"/>
    </row>
    <row r="486" spans="3:14" x14ac:dyDescent="0.25">
      <c r="C486" s="2">
        <v>438111</v>
      </c>
      <c r="D486" t="s">
        <v>419</v>
      </c>
      <c r="E486" t="s">
        <v>420</v>
      </c>
      <c r="F486" t="s">
        <v>380</v>
      </c>
      <c r="G486" t="s">
        <v>25</v>
      </c>
      <c r="H486" t="s">
        <v>82</v>
      </c>
      <c r="I486" s="2"/>
      <c r="J486" s="2"/>
      <c r="K486" s="2"/>
      <c r="L486" s="2"/>
      <c r="M486" s="2"/>
      <c r="N486" s="2"/>
    </row>
    <row r="487" spans="3:14" x14ac:dyDescent="0.25">
      <c r="C487" s="2"/>
      <c r="H487" t="s">
        <v>24</v>
      </c>
      <c r="I487" s="2"/>
      <c r="J487" s="2"/>
      <c r="K487" s="2"/>
      <c r="L487" s="2"/>
      <c r="M487" s="2"/>
      <c r="N487" s="2"/>
    </row>
    <row r="488" spans="3:14" x14ac:dyDescent="0.25">
      <c r="C488" s="2"/>
      <c r="I488" s="2"/>
      <c r="J488" s="2"/>
      <c r="K488" s="2"/>
      <c r="L488" s="2"/>
      <c r="M488" s="2"/>
      <c r="N488" s="2"/>
    </row>
    <row r="489" spans="3:14" x14ac:dyDescent="0.25">
      <c r="C489" s="2">
        <v>411637</v>
      </c>
      <c r="D489" t="s">
        <v>421</v>
      </c>
      <c r="E489" t="s">
        <v>287</v>
      </c>
      <c r="F489" t="s">
        <v>422</v>
      </c>
      <c r="G489" t="s">
        <v>423</v>
      </c>
      <c r="H489" t="s">
        <v>15</v>
      </c>
      <c r="I489" s="2"/>
      <c r="J489" s="2"/>
      <c r="K489" s="2"/>
      <c r="L489" s="2"/>
      <c r="M489" s="2"/>
      <c r="N489" s="2"/>
    </row>
    <row r="490" spans="3:14" x14ac:dyDescent="0.25">
      <c r="C490" s="2"/>
      <c r="G490" t="s">
        <v>49</v>
      </c>
      <c r="H490" t="s">
        <v>15</v>
      </c>
      <c r="I490" s="2"/>
      <c r="J490" s="2"/>
      <c r="K490" s="2"/>
      <c r="L490" s="2"/>
      <c r="M490" s="2"/>
      <c r="N490" s="2"/>
    </row>
    <row r="491" spans="3:14" x14ac:dyDescent="0.25">
      <c r="C491" s="2"/>
      <c r="I491" s="2"/>
      <c r="J491" s="2"/>
      <c r="K491" s="2"/>
      <c r="L491" s="2"/>
      <c r="M491" s="2"/>
      <c r="N491" s="2"/>
    </row>
    <row r="492" spans="3:14" x14ac:dyDescent="0.25">
      <c r="C492" s="2">
        <v>399200</v>
      </c>
      <c r="D492" t="s">
        <v>424</v>
      </c>
      <c r="E492" t="s">
        <v>7</v>
      </c>
      <c r="F492" t="s">
        <v>343</v>
      </c>
      <c r="G492" t="s">
        <v>359</v>
      </c>
      <c r="H492" t="s">
        <v>82</v>
      </c>
      <c r="I492" s="2"/>
      <c r="J492" s="2"/>
      <c r="K492" s="2"/>
      <c r="L492" s="2"/>
      <c r="M492" s="2"/>
      <c r="N492" s="2"/>
    </row>
    <row r="493" spans="3:14" x14ac:dyDescent="0.25">
      <c r="C493" s="2"/>
      <c r="I493" s="2"/>
      <c r="J493" s="2"/>
      <c r="K493" s="2"/>
      <c r="L493" s="2"/>
      <c r="M493" s="2"/>
      <c r="N493" s="2"/>
    </row>
    <row r="494" spans="3:14" x14ac:dyDescent="0.25">
      <c r="C494" s="2">
        <v>398256</v>
      </c>
      <c r="D494" t="s">
        <v>425</v>
      </c>
      <c r="E494" t="s">
        <v>322</v>
      </c>
      <c r="F494" t="s">
        <v>380</v>
      </c>
      <c r="G494" t="s">
        <v>25</v>
      </c>
      <c r="H494" t="s">
        <v>82</v>
      </c>
      <c r="I494" s="2"/>
      <c r="J494" s="2"/>
      <c r="K494" s="2"/>
      <c r="L494" s="2"/>
      <c r="M494" s="2"/>
      <c r="N494" s="2"/>
    </row>
    <row r="495" spans="3:14" x14ac:dyDescent="0.25">
      <c r="C495" s="2"/>
      <c r="H495" t="s">
        <v>24</v>
      </c>
      <c r="I495" s="2"/>
      <c r="J495" s="2"/>
      <c r="K495" s="2"/>
      <c r="L495" s="2"/>
      <c r="M495" s="2"/>
      <c r="N495" s="2"/>
    </row>
    <row r="496" spans="3:14" x14ac:dyDescent="0.25">
      <c r="C496" s="2"/>
      <c r="I496" s="2"/>
      <c r="J496" s="2"/>
      <c r="K496" s="2"/>
      <c r="L496" s="2"/>
      <c r="M496" s="2"/>
      <c r="N496" s="2"/>
    </row>
    <row r="497" spans="3:14" x14ac:dyDescent="0.25">
      <c r="C497" s="2">
        <v>396000</v>
      </c>
      <c r="D497" t="s">
        <v>426</v>
      </c>
      <c r="E497" t="s">
        <v>287</v>
      </c>
      <c r="F497" t="s">
        <v>427</v>
      </c>
      <c r="G497" t="s">
        <v>345</v>
      </c>
      <c r="H497" t="s">
        <v>82</v>
      </c>
      <c r="I497" s="2"/>
      <c r="J497" s="2"/>
      <c r="K497" s="2"/>
      <c r="L497" s="2"/>
      <c r="M497" s="2"/>
      <c r="N497" s="2"/>
    </row>
    <row r="498" spans="3:14" x14ac:dyDescent="0.25">
      <c r="C498" s="2"/>
      <c r="I498" s="2"/>
      <c r="J498" s="2"/>
      <c r="K498" s="2"/>
      <c r="L498" s="2"/>
      <c r="M498" s="2"/>
      <c r="N498" s="2"/>
    </row>
    <row r="499" spans="3:14" x14ac:dyDescent="0.25">
      <c r="C499" s="2">
        <v>381600</v>
      </c>
      <c r="D499" t="s">
        <v>428</v>
      </c>
      <c r="E499" t="s">
        <v>401</v>
      </c>
      <c r="F499" t="s">
        <v>380</v>
      </c>
      <c r="G499" t="s">
        <v>25</v>
      </c>
      <c r="H499" t="s">
        <v>82</v>
      </c>
      <c r="I499" s="2"/>
      <c r="J499" s="2"/>
      <c r="K499" s="2"/>
      <c r="L499" s="2"/>
      <c r="M499" s="2"/>
      <c r="N499" s="2"/>
    </row>
    <row r="500" spans="3:14" x14ac:dyDescent="0.25">
      <c r="C500" s="2"/>
      <c r="I500" s="2"/>
      <c r="J500" s="2"/>
      <c r="K500" s="2"/>
      <c r="L500" s="2"/>
      <c r="M500" s="2"/>
      <c r="N500" s="2"/>
    </row>
    <row r="501" spans="3:14" x14ac:dyDescent="0.25">
      <c r="C501" s="2">
        <v>341600</v>
      </c>
      <c r="D501" t="s">
        <v>429</v>
      </c>
      <c r="E501" t="s">
        <v>217</v>
      </c>
      <c r="F501" t="s">
        <v>380</v>
      </c>
      <c r="G501" t="s">
        <v>25</v>
      </c>
      <c r="H501" t="s">
        <v>82</v>
      </c>
      <c r="I501" s="2"/>
      <c r="J501" s="2"/>
      <c r="K501" s="2"/>
      <c r="L501" s="2"/>
      <c r="M501" s="2"/>
      <c r="N501" s="2"/>
    </row>
    <row r="502" spans="3:14" x14ac:dyDescent="0.25">
      <c r="C502" s="2"/>
      <c r="H502" t="s">
        <v>24</v>
      </c>
      <c r="I502" s="2"/>
      <c r="J502" s="2"/>
      <c r="K502" s="2"/>
      <c r="L502" s="2"/>
      <c r="M502" s="2"/>
      <c r="N502" s="2"/>
    </row>
    <row r="503" spans="3:14" x14ac:dyDescent="0.25">
      <c r="C503" s="2"/>
      <c r="I503" s="2"/>
      <c r="J503" s="2"/>
      <c r="K503" s="2"/>
      <c r="L503" s="2"/>
      <c r="M503" s="2"/>
      <c r="N503" s="2"/>
    </row>
    <row r="504" spans="3:14" x14ac:dyDescent="0.25">
      <c r="C504" s="2">
        <v>340000</v>
      </c>
      <c r="D504" t="s">
        <v>430</v>
      </c>
      <c r="E504" t="s">
        <v>367</v>
      </c>
      <c r="F504" t="s">
        <v>349</v>
      </c>
      <c r="G504" t="s">
        <v>25</v>
      </c>
      <c r="H504" t="s">
        <v>82</v>
      </c>
      <c r="I504" s="2"/>
      <c r="J504" s="2"/>
      <c r="K504" s="2"/>
      <c r="L504" s="2"/>
      <c r="M504" s="2"/>
      <c r="N504" s="2"/>
    </row>
    <row r="505" spans="3:14" x14ac:dyDescent="0.25">
      <c r="C505" s="2"/>
      <c r="I505" s="2"/>
      <c r="J505" s="2"/>
      <c r="K505" s="2"/>
      <c r="L505" s="2"/>
      <c r="M505" s="2"/>
      <c r="N505" s="2"/>
    </row>
    <row r="506" spans="3:14" x14ac:dyDescent="0.25">
      <c r="C506" s="2">
        <v>337840</v>
      </c>
      <c r="D506" t="s">
        <v>431</v>
      </c>
      <c r="E506" t="s">
        <v>432</v>
      </c>
      <c r="F506" t="s">
        <v>433</v>
      </c>
      <c r="G506" t="s">
        <v>359</v>
      </c>
      <c r="H506" t="s">
        <v>82</v>
      </c>
      <c r="I506" s="2"/>
      <c r="J506" s="2"/>
      <c r="K506" s="2"/>
      <c r="L506" s="2"/>
      <c r="M506" s="2"/>
      <c r="N506" s="2"/>
    </row>
    <row r="507" spans="3:14" x14ac:dyDescent="0.25">
      <c r="C507" s="2"/>
      <c r="H507" t="s">
        <v>24</v>
      </c>
      <c r="I507" s="2"/>
      <c r="J507" s="2"/>
      <c r="K507" s="2"/>
      <c r="L507" s="2"/>
      <c r="M507" s="2"/>
      <c r="N507" s="2"/>
    </row>
    <row r="508" spans="3:14" x14ac:dyDescent="0.25">
      <c r="C508" s="2"/>
      <c r="I508" s="2"/>
      <c r="J508" s="2"/>
      <c r="K508" s="2"/>
      <c r="L508" s="2"/>
      <c r="M508" s="2"/>
      <c r="N508" s="2"/>
    </row>
    <row r="509" spans="3:14" x14ac:dyDescent="0.25">
      <c r="C509" s="2">
        <v>311845.34999999998</v>
      </c>
      <c r="D509" t="s">
        <v>434</v>
      </c>
      <c r="E509" t="s">
        <v>435</v>
      </c>
      <c r="F509" t="s">
        <v>343</v>
      </c>
      <c r="G509" t="s">
        <v>25</v>
      </c>
      <c r="H509" t="s">
        <v>82</v>
      </c>
      <c r="I509" s="2"/>
      <c r="J509" s="2"/>
      <c r="K509" s="2"/>
      <c r="L509" s="2"/>
      <c r="M509" s="2"/>
      <c r="N509" s="2"/>
    </row>
    <row r="510" spans="3:14" x14ac:dyDescent="0.25">
      <c r="C510" s="2"/>
      <c r="I510" s="2"/>
      <c r="J510" s="2"/>
      <c r="K510" s="2"/>
      <c r="L510" s="2"/>
      <c r="M510" s="2"/>
      <c r="N510" s="2"/>
    </row>
    <row r="511" spans="3:14" x14ac:dyDescent="0.25">
      <c r="C511" s="2">
        <v>309400</v>
      </c>
      <c r="D511" t="s">
        <v>436</v>
      </c>
      <c r="E511" t="s">
        <v>193</v>
      </c>
      <c r="F511" t="s">
        <v>349</v>
      </c>
      <c r="G511" t="s">
        <v>25</v>
      </c>
      <c r="H511" t="s">
        <v>82</v>
      </c>
      <c r="I511" s="2"/>
      <c r="J511" s="2"/>
      <c r="K511" s="2"/>
      <c r="L511" s="2"/>
      <c r="M511" s="2"/>
      <c r="N511" s="2"/>
    </row>
    <row r="512" spans="3:14" x14ac:dyDescent="0.25">
      <c r="C512" s="2"/>
      <c r="I512" s="2"/>
      <c r="J512" s="2"/>
      <c r="K512" s="2"/>
      <c r="L512" s="2"/>
      <c r="M512" s="2"/>
      <c r="N512" s="2"/>
    </row>
    <row r="513" spans="3:14" x14ac:dyDescent="0.25">
      <c r="C513" s="2">
        <v>297500</v>
      </c>
      <c r="D513" t="s">
        <v>437</v>
      </c>
      <c r="E513" t="s">
        <v>357</v>
      </c>
      <c r="F513" t="s">
        <v>349</v>
      </c>
      <c r="G513" t="s">
        <v>359</v>
      </c>
      <c r="H513" t="s">
        <v>82</v>
      </c>
      <c r="I513" s="2"/>
      <c r="J513" s="2"/>
      <c r="K513" s="2"/>
      <c r="L513" s="2"/>
      <c r="M513" s="2"/>
      <c r="N513" s="2"/>
    </row>
    <row r="514" spans="3:14" x14ac:dyDescent="0.25">
      <c r="C514" s="2"/>
      <c r="I514" s="2"/>
      <c r="J514" s="2"/>
      <c r="K514" s="2"/>
      <c r="L514" s="2"/>
      <c r="M514" s="2"/>
      <c r="N514" s="2"/>
    </row>
    <row r="515" spans="3:14" x14ac:dyDescent="0.25">
      <c r="C515" s="2">
        <v>292494.88</v>
      </c>
      <c r="D515" t="s">
        <v>438</v>
      </c>
      <c r="E515" t="s">
        <v>272</v>
      </c>
      <c r="F515" t="s">
        <v>363</v>
      </c>
      <c r="G515" t="s">
        <v>25</v>
      </c>
      <c r="H515" t="s">
        <v>82</v>
      </c>
      <c r="I515" s="2"/>
      <c r="J515" s="2"/>
      <c r="K515" s="2"/>
      <c r="L515" s="2"/>
      <c r="M515" s="2"/>
      <c r="N515" s="2"/>
    </row>
    <row r="516" spans="3:14" x14ac:dyDescent="0.25">
      <c r="C516" s="2"/>
      <c r="I516" s="2"/>
      <c r="J516" s="2"/>
      <c r="K516" s="2"/>
      <c r="L516" s="2"/>
      <c r="M516" s="2"/>
      <c r="N516" s="2"/>
    </row>
    <row r="517" spans="3:14" x14ac:dyDescent="0.25">
      <c r="C517" s="2">
        <v>290703</v>
      </c>
      <c r="D517" t="s">
        <v>439</v>
      </c>
      <c r="E517" t="s">
        <v>385</v>
      </c>
      <c r="F517" t="s">
        <v>349</v>
      </c>
      <c r="G517" t="s">
        <v>25</v>
      </c>
      <c r="H517" t="s">
        <v>82</v>
      </c>
      <c r="I517" s="2"/>
      <c r="J517" s="2"/>
      <c r="K517" s="2"/>
      <c r="L517" s="2"/>
      <c r="M517" s="2"/>
      <c r="N517" s="2"/>
    </row>
    <row r="518" spans="3:14" x14ac:dyDescent="0.25">
      <c r="C518" s="2"/>
      <c r="H518" t="s">
        <v>24</v>
      </c>
      <c r="I518" s="2"/>
      <c r="J518" s="2"/>
      <c r="K518" s="2"/>
      <c r="L518" s="2"/>
      <c r="M518" s="2"/>
      <c r="N518" s="2"/>
    </row>
    <row r="519" spans="3:14" x14ac:dyDescent="0.25">
      <c r="C519" s="2"/>
      <c r="I519" s="2"/>
      <c r="J519" s="2"/>
      <c r="K519" s="2"/>
      <c r="L519" s="2"/>
      <c r="M519" s="2"/>
      <c r="N519" s="2"/>
    </row>
    <row r="520" spans="3:14" x14ac:dyDescent="0.25">
      <c r="C520" s="2">
        <v>287500</v>
      </c>
      <c r="D520" t="s">
        <v>440</v>
      </c>
      <c r="E520" t="s">
        <v>420</v>
      </c>
      <c r="F520" t="s">
        <v>349</v>
      </c>
      <c r="G520" t="s">
        <v>25</v>
      </c>
      <c r="H520" t="s">
        <v>82</v>
      </c>
      <c r="I520" s="2"/>
      <c r="J520" s="2"/>
      <c r="K520" s="2"/>
      <c r="L520" s="2"/>
      <c r="M520" s="2"/>
      <c r="N520" s="2"/>
    </row>
    <row r="521" spans="3:14" x14ac:dyDescent="0.25">
      <c r="C521" s="2"/>
      <c r="H521" t="s">
        <v>24</v>
      </c>
      <c r="I521" s="2"/>
      <c r="J521" s="2"/>
      <c r="K521" s="2"/>
      <c r="L521" s="2"/>
      <c r="M521" s="2"/>
      <c r="N521" s="2"/>
    </row>
    <row r="522" spans="3:14" x14ac:dyDescent="0.25">
      <c r="C522" s="2"/>
      <c r="I522" s="2"/>
      <c r="J522" s="2"/>
      <c r="K522" s="2"/>
      <c r="L522" s="2"/>
      <c r="M522" s="2"/>
      <c r="N522" s="2"/>
    </row>
    <row r="523" spans="3:14" x14ac:dyDescent="0.25">
      <c r="C523" s="2">
        <v>287332.25</v>
      </c>
      <c r="D523" t="s">
        <v>441</v>
      </c>
      <c r="E523" t="s">
        <v>7</v>
      </c>
      <c r="F523" t="s">
        <v>354</v>
      </c>
      <c r="G523" t="s">
        <v>25</v>
      </c>
      <c r="H523" t="s">
        <v>71</v>
      </c>
      <c r="I523" s="2"/>
      <c r="J523" s="2"/>
      <c r="K523" s="2"/>
      <c r="L523" s="2"/>
      <c r="M523" s="2"/>
      <c r="N523" s="2"/>
    </row>
    <row r="524" spans="3:14" x14ac:dyDescent="0.25">
      <c r="C524" s="2"/>
      <c r="G524" t="s">
        <v>30</v>
      </c>
      <c r="H524" t="s">
        <v>71</v>
      </c>
      <c r="I524" s="2"/>
      <c r="J524" s="2"/>
      <c r="K524" s="2"/>
      <c r="L524" s="2"/>
      <c r="M524" s="2"/>
      <c r="N524" s="2"/>
    </row>
    <row r="525" spans="3:14" x14ac:dyDescent="0.25">
      <c r="C525" s="2"/>
      <c r="G525" t="s">
        <v>17</v>
      </c>
      <c r="H525" t="s">
        <v>71</v>
      </c>
      <c r="I525" s="2"/>
      <c r="J525" s="2"/>
      <c r="K525" s="2"/>
      <c r="L525" s="2"/>
      <c r="M525" s="2"/>
      <c r="N525" s="2"/>
    </row>
    <row r="526" spans="3:14" x14ac:dyDescent="0.25">
      <c r="C526" s="2"/>
      <c r="I526" s="2"/>
      <c r="J526" s="2"/>
      <c r="K526" s="2"/>
      <c r="L526" s="2"/>
      <c r="M526" s="2"/>
      <c r="N526" s="2"/>
    </row>
    <row r="527" spans="3:14" x14ac:dyDescent="0.25">
      <c r="C527" s="2">
        <v>286567.05</v>
      </c>
      <c r="D527" t="s">
        <v>442</v>
      </c>
      <c r="E527" t="s">
        <v>50</v>
      </c>
      <c r="F527" t="s">
        <v>387</v>
      </c>
      <c r="G527" t="s">
        <v>341</v>
      </c>
      <c r="H527" t="s">
        <v>82</v>
      </c>
      <c r="I527" s="2"/>
      <c r="J527" s="2"/>
      <c r="K527" s="2"/>
      <c r="L527" s="2"/>
      <c r="M527" s="2"/>
      <c r="N527" s="2"/>
    </row>
    <row r="528" spans="3:14" x14ac:dyDescent="0.25">
      <c r="C528" s="2"/>
      <c r="H528" t="s">
        <v>24</v>
      </c>
      <c r="I528" s="2"/>
      <c r="J528" s="2"/>
      <c r="K528" s="2"/>
      <c r="L528" s="2"/>
      <c r="M528" s="2"/>
      <c r="N528" s="2"/>
    </row>
    <row r="529" spans="3:14" x14ac:dyDescent="0.25">
      <c r="C529" s="2"/>
      <c r="I529" s="2"/>
      <c r="J529" s="2"/>
      <c r="K529" s="2"/>
      <c r="L529" s="2"/>
      <c r="M529" s="2"/>
      <c r="N529" s="2"/>
    </row>
    <row r="530" spans="3:14" x14ac:dyDescent="0.25">
      <c r="C530" s="2">
        <v>277830</v>
      </c>
      <c r="D530" t="s">
        <v>443</v>
      </c>
      <c r="E530" t="s">
        <v>390</v>
      </c>
      <c r="F530" t="s">
        <v>358</v>
      </c>
      <c r="G530" t="s">
        <v>391</v>
      </c>
      <c r="H530" t="s">
        <v>82</v>
      </c>
      <c r="I530" s="2"/>
      <c r="J530" s="2"/>
      <c r="K530" s="2"/>
      <c r="L530" s="2"/>
      <c r="M530" s="2"/>
      <c r="N530" s="2"/>
    </row>
    <row r="531" spans="3:14" x14ac:dyDescent="0.25">
      <c r="C531" s="2"/>
      <c r="H531" t="s">
        <v>24</v>
      </c>
      <c r="I531" s="2"/>
      <c r="J531" s="2"/>
      <c r="K531" s="2"/>
      <c r="L531" s="2"/>
      <c r="M531" s="2"/>
      <c r="N531" s="2"/>
    </row>
    <row r="532" spans="3:14" x14ac:dyDescent="0.25">
      <c r="C532" s="2"/>
      <c r="I532" s="2"/>
      <c r="J532" s="2"/>
      <c r="K532" s="2"/>
      <c r="L532" s="2"/>
      <c r="M532" s="2"/>
      <c r="N532" s="2"/>
    </row>
    <row r="533" spans="3:14" x14ac:dyDescent="0.25">
      <c r="C533" s="2">
        <v>275139.20000000001</v>
      </c>
      <c r="D533" t="s">
        <v>444</v>
      </c>
      <c r="E533" t="s">
        <v>445</v>
      </c>
      <c r="F533" t="s">
        <v>343</v>
      </c>
      <c r="G533" t="s">
        <v>446</v>
      </c>
      <c r="H533" t="s">
        <v>153</v>
      </c>
      <c r="I533" s="2"/>
      <c r="J533" s="2"/>
      <c r="K533" s="2"/>
      <c r="L533" s="2"/>
      <c r="M533" s="2"/>
      <c r="N533" s="2"/>
    </row>
    <row r="534" spans="3:14" x14ac:dyDescent="0.25">
      <c r="C534" s="2"/>
      <c r="H534" t="s">
        <v>24</v>
      </c>
      <c r="I534" s="2"/>
      <c r="J534" s="2"/>
      <c r="K534" s="2"/>
      <c r="L534" s="2"/>
      <c r="M534" s="2"/>
      <c r="N534" s="2"/>
    </row>
    <row r="535" spans="3:14" x14ac:dyDescent="0.25">
      <c r="C535" s="2"/>
      <c r="I535" s="2"/>
      <c r="J535" s="2"/>
      <c r="K535" s="2"/>
      <c r="L535" s="2"/>
      <c r="M535" s="2"/>
      <c r="N535" s="2"/>
    </row>
    <row r="536" spans="3:14" x14ac:dyDescent="0.25">
      <c r="C536" s="2">
        <v>270900</v>
      </c>
      <c r="D536" t="s">
        <v>447</v>
      </c>
      <c r="E536" t="s">
        <v>365</v>
      </c>
      <c r="F536" t="s">
        <v>404</v>
      </c>
      <c r="G536" t="s">
        <v>341</v>
      </c>
      <c r="H536" t="s">
        <v>24</v>
      </c>
      <c r="I536" s="2"/>
      <c r="J536" s="2"/>
      <c r="K536" s="2"/>
      <c r="L536" s="2"/>
      <c r="M536" s="2"/>
      <c r="N536" s="2"/>
    </row>
    <row r="537" spans="3:14" x14ac:dyDescent="0.25">
      <c r="C537" s="2"/>
      <c r="I537" s="2"/>
      <c r="J537" s="2"/>
      <c r="K537" s="2"/>
      <c r="L537" s="2"/>
      <c r="M537" s="2"/>
      <c r="N537" s="2"/>
    </row>
    <row r="538" spans="3:14" x14ac:dyDescent="0.25">
      <c r="C538" s="2">
        <v>269200</v>
      </c>
      <c r="D538" t="s">
        <v>448</v>
      </c>
      <c r="E538" t="s">
        <v>116</v>
      </c>
      <c r="F538" t="s">
        <v>398</v>
      </c>
      <c r="G538" t="s">
        <v>449</v>
      </c>
      <c r="H538" t="s">
        <v>82</v>
      </c>
      <c r="I538" s="2"/>
      <c r="J538" s="2"/>
      <c r="K538" s="2"/>
      <c r="L538" s="2"/>
      <c r="M538" s="2"/>
      <c r="N538" s="2"/>
    </row>
    <row r="539" spans="3:14" x14ac:dyDescent="0.25">
      <c r="C539" s="2"/>
      <c r="I539" s="2"/>
      <c r="J539" s="2"/>
      <c r="K539" s="2"/>
      <c r="L539" s="2"/>
      <c r="M539" s="2"/>
      <c r="N539" s="2"/>
    </row>
    <row r="540" spans="3:14" x14ac:dyDescent="0.25">
      <c r="C540" s="2">
        <v>264046.69</v>
      </c>
      <c r="D540" t="s">
        <v>450</v>
      </c>
      <c r="E540" t="s">
        <v>451</v>
      </c>
      <c r="F540" t="s">
        <v>343</v>
      </c>
      <c r="G540" t="s">
        <v>452</v>
      </c>
      <c r="H540" t="s">
        <v>82</v>
      </c>
      <c r="I540" s="2"/>
      <c r="J540" s="2"/>
      <c r="K540" s="2"/>
      <c r="L540" s="2"/>
      <c r="M540" s="2"/>
      <c r="N540" s="2"/>
    </row>
    <row r="541" spans="3:14" x14ac:dyDescent="0.25">
      <c r="C541" s="2"/>
      <c r="I541" s="2"/>
      <c r="J541" s="2"/>
      <c r="K541" s="2"/>
      <c r="L541" s="2"/>
      <c r="M541" s="2"/>
      <c r="N541" s="2"/>
    </row>
    <row r="542" spans="3:14" x14ac:dyDescent="0.25">
      <c r="C542" s="2">
        <v>256424</v>
      </c>
      <c r="D542" t="s">
        <v>453</v>
      </c>
      <c r="E542" t="s">
        <v>112</v>
      </c>
      <c r="F542" t="s">
        <v>340</v>
      </c>
      <c r="G542" t="s">
        <v>10</v>
      </c>
      <c r="H542" t="s">
        <v>82</v>
      </c>
      <c r="I542" s="2"/>
      <c r="J542" s="2"/>
      <c r="K542" s="2"/>
      <c r="L542" s="2"/>
      <c r="M542" s="2"/>
      <c r="N542" s="2"/>
    </row>
    <row r="543" spans="3:14" x14ac:dyDescent="0.25">
      <c r="C543" s="2"/>
      <c r="H543" t="s">
        <v>24</v>
      </c>
      <c r="I543" s="2"/>
      <c r="J543" s="2"/>
      <c r="K543" s="2"/>
      <c r="L543" s="2"/>
      <c r="M543" s="2"/>
      <c r="N543" s="2"/>
    </row>
    <row r="544" spans="3:14" x14ac:dyDescent="0.25">
      <c r="C544" s="2"/>
      <c r="I544" s="2"/>
      <c r="J544" s="2"/>
      <c r="K544" s="2"/>
      <c r="L544" s="2"/>
      <c r="M544" s="2"/>
      <c r="N544" s="2"/>
    </row>
    <row r="545" spans="3:14" x14ac:dyDescent="0.25">
      <c r="C545" s="2">
        <v>256202.2</v>
      </c>
      <c r="D545" t="s">
        <v>454</v>
      </c>
      <c r="E545" t="s">
        <v>339</v>
      </c>
      <c r="F545" t="s">
        <v>343</v>
      </c>
      <c r="G545" t="s">
        <v>455</v>
      </c>
      <c r="H545" t="s">
        <v>153</v>
      </c>
      <c r="I545" s="2"/>
      <c r="J545" s="2"/>
      <c r="K545" s="2"/>
      <c r="L545" s="2"/>
      <c r="M545" s="2"/>
      <c r="N545" s="2"/>
    </row>
    <row r="546" spans="3:14" x14ac:dyDescent="0.25">
      <c r="C546" s="2"/>
      <c r="H546" t="s">
        <v>24</v>
      </c>
      <c r="I546" s="2"/>
      <c r="J546" s="2"/>
      <c r="K546" s="2"/>
      <c r="L546" s="2"/>
      <c r="M546" s="2"/>
      <c r="N546" s="2"/>
    </row>
    <row r="547" spans="3:14" x14ac:dyDescent="0.25">
      <c r="C547" s="2"/>
      <c r="I547" s="2"/>
      <c r="J547" s="2"/>
      <c r="K547" s="2"/>
      <c r="L547" s="2"/>
      <c r="M547" s="2"/>
      <c r="N547" s="2"/>
    </row>
    <row r="548" spans="3:14" x14ac:dyDescent="0.25">
      <c r="C548" s="2">
        <v>255204</v>
      </c>
      <c r="D548" t="s">
        <v>456</v>
      </c>
      <c r="E548" t="s">
        <v>54</v>
      </c>
      <c r="F548" t="s">
        <v>363</v>
      </c>
      <c r="G548" t="s">
        <v>25</v>
      </c>
      <c r="H548" t="s">
        <v>82</v>
      </c>
      <c r="I548" s="2"/>
      <c r="J548" s="2"/>
      <c r="K548" s="2"/>
      <c r="L548" s="2"/>
      <c r="M548" s="2"/>
      <c r="N548" s="2"/>
    </row>
    <row r="549" spans="3:14" x14ac:dyDescent="0.25">
      <c r="C549" s="2"/>
      <c r="H549" t="s">
        <v>24</v>
      </c>
      <c r="I549" s="2"/>
      <c r="J549" s="2"/>
      <c r="K549" s="2"/>
      <c r="L549" s="2"/>
      <c r="M549" s="2"/>
      <c r="N549" s="2"/>
    </row>
    <row r="550" spans="3:14" x14ac:dyDescent="0.25">
      <c r="C550" s="2"/>
      <c r="I550" s="2"/>
      <c r="J550" s="2"/>
      <c r="K550" s="2"/>
      <c r="L550" s="2"/>
      <c r="M550" s="2"/>
      <c r="N550" s="2"/>
    </row>
    <row r="551" spans="3:14" x14ac:dyDescent="0.25">
      <c r="C551" s="2">
        <v>255000</v>
      </c>
      <c r="D551" t="s">
        <v>457</v>
      </c>
      <c r="E551" t="s">
        <v>390</v>
      </c>
      <c r="F551" t="s">
        <v>349</v>
      </c>
      <c r="G551" t="s">
        <v>391</v>
      </c>
      <c r="H551" t="s">
        <v>82</v>
      </c>
      <c r="I551" s="2"/>
      <c r="J551" s="2"/>
      <c r="K551" s="2"/>
      <c r="L551" s="2"/>
      <c r="M551" s="2"/>
      <c r="N551" s="2"/>
    </row>
    <row r="552" spans="3:14" x14ac:dyDescent="0.25">
      <c r="C552" s="2"/>
      <c r="I552" s="2"/>
      <c r="J552" s="2"/>
      <c r="K552" s="2"/>
      <c r="L552" s="2"/>
      <c r="M552" s="2"/>
      <c r="N552" s="2"/>
    </row>
    <row r="553" spans="3:14" x14ac:dyDescent="0.25">
      <c r="C553" s="2"/>
      <c r="D553" t="s">
        <v>458</v>
      </c>
      <c r="E553" t="s">
        <v>7</v>
      </c>
      <c r="F553" t="s">
        <v>349</v>
      </c>
      <c r="G553" t="s">
        <v>25</v>
      </c>
      <c r="H553" t="s">
        <v>82</v>
      </c>
      <c r="I553" s="2"/>
      <c r="J553" s="2"/>
      <c r="K553" s="2"/>
      <c r="L553" s="2"/>
      <c r="M553" s="2"/>
      <c r="N553" s="2"/>
    </row>
    <row r="554" spans="3:14" x14ac:dyDescent="0.25">
      <c r="C554" s="2"/>
      <c r="I554" s="2"/>
      <c r="J554" s="2"/>
      <c r="K554" s="2"/>
      <c r="L554" s="2"/>
      <c r="M554" s="2"/>
      <c r="N554" s="2"/>
    </row>
    <row r="555" spans="3:14" x14ac:dyDescent="0.25">
      <c r="C555" s="2">
        <v>251735</v>
      </c>
      <c r="D555" t="s">
        <v>459</v>
      </c>
      <c r="E555" t="s">
        <v>390</v>
      </c>
      <c r="F555" t="s">
        <v>349</v>
      </c>
      <c r="G555" t="s">
        <v>391</v>
      </c>
      <c r="H555" t="s">
        <v>82</v>
      </c>
      <c r="I555" s="2"/>
      <c r="J555" s="2"/>
      <c r="K555" s="2"/>
      <c r="L555" s="2"/>
      <c r="M555" s="2"/>
      <c r="N555" s="2"/>
    </row>
    <row r="556" spans="3:14" x14ac:dyDescent="0.25">
      <c r="C556" s="2"/>
      <c r="I556" s="2"/>
      <c r="J556" s="2"/>
      <c r="K556" s="2"/>
      <c r="L556" s="2"/>
      <c r="M556" s="2"/>
      <c r="N556" s="2"/>
    </row>
    <row r="557" spans="3:14" x14ac:dyDescent="0.25">
      <c r="C557" s="2">
        <v>243204.96</v>
      </c>
      <c r="D557" t="s">
        <v>460</v>
      </c>
      <c r="E557" t="s">
        <v>157</v>
      </c>
      <c r="F557" t="s">
        <v>358</v>
      </c>
      <c r="G557" t="s">
        <v>25</v>
      </c>
      <c r="H557" t="s">
        <v>82</v>
      </c>
      <c r="I557" s="2"/>
      <c r="J557" s="2"/>
      <c r="K557" s="2"/>
      <c r="L557" s="2"/>
      <c r="M557" s="2"/>
      <c r="N557" s="2"/>
    </row>
    <row r="558" spans="3:14" x14ac:dyDescent="0.25">
      <c r="C558" s="2"/>
      <c r="H558" t="s">
        <v>24</v>
      </c>
      <c r="I558" s="2"/>
      <c r="J558" s="2"/>
      <c r="K558" s="2"/>
      <c r="L558" s="2"/>
      <c r="M558" s="2"/>
      <c r="N558" s="2"/>
    </row>
    <row r="559" spans="3:14" x14ac:dyDescent="0.25">
      <c r="C559" s="2"/>
      <c r="I559" s="2"/>
      <c r="J559" s="2"/>
      <c r="K559" s="2"/>
      <c r="L559" s="2"/>
      <c r="M559" s="2"/>
      <c r="N559" s="2"/>
    </row>
    <row r="560" spans="3:14" x14ac:dyDescent="0.25">
      <c r="C560" s="2">
        <v>240690</v>
      </c>
      <c r="D560" t="s">
        <v>461</v>
      </c>
      <c r="E560" t="s">
        <v>287</v>
      </c>
      <c r="F560" t="s">
        <v>354</v>
      </c>
      <c r="G560" t="s">
        <v>344</v>
      </c>
      <c r="H560" t="s">
        <v>82</v>
      </c>
      <c r="I560" s="2"/>
      <c r="J560" s="2"/>
      <c r="K560" s="2"/>
      <c r="L560" s="2"/>
      <c r="M560" s="2"/>
      <c r="N560" s="2"/>
    </row>
    <row r="561" spans="3:14" x14ac:dyDescent="0.25">
      <c r="C561" s="2"/>
      <c r="I561" s="2"/>
      <c r="J561" s="2"/>
      <c r="K561" s="2"/>
      <c r="L561" s="2"/>
      <c r="M561" s="2"/>
      <c r="N561" s="2"/>
    </row>
    <row r="562" spans="3:14" x14ac:dyDescent="0.25">
      <c r="C562" s="2">
        <v>230755.61</v>
      </c>
      <c r="D562" t="s">
        <v>462</v>
      </c>
      <c r="E562" t="s">
        <v>445</v>
      </c>
      <c r="F562" t="s">
        <v>373</v>
      </c>
      <c r="G562" t="s">
        <v>446</v>
      </c>
      <c r="H562" t="s">
        <v>71</v>
      </c>
      <c r="I562" s="2"/>
      <c r="J562" s="2"/>
      <c r="K562" s="2"/>
      <c r="L562" s="2"/>
      <c r="M562" s="2"/>
      <c r="N562" s="2"/>
    </row>
    <row r="563" spans="3:14" x14ac:dyDescent="0.25">
      <c r="C563" s="2"/>
      <c r="H563" t="s">
        <v>24</v>
      </c>
      <c r="I563" s="2"/>
      <c r="J563" s="2"/>
      <c r="K563" s="2"/>
      <c r="L563" s="2"/>
      <c r="M563" s="2"/>
      <c r="N563" s="2"/>
    </row>
    <row r="564" spans="3:14" x14ac:dyDescent="0.25">
      <c r="C564" s="2"/>
      <c r="I564" s="2"/>
      <c r="J564" s="2"/>
      <c r="K564" s="2"/>
      <c r="L564" s="2"/>
      <c r="M564" s="2"/>
      <c r="N564" s="2"/>
    </row>
    <row r="565" spans="3:14" x14ac:dyDescent="0.25">
      <c r="C565" s="2">
        <v>229500</v>
      </c>
      <c r="D565" t="s">
        <v>463</v>
      </c>
      <c r="E565" t="s">
        <v>193</v>
      </c>
      <c r="F565" t="s">
        <v>349</v>
      </c>
      <c r="G565" t="s">
        <v>25</v>
      </c>
      <c r="H565" t="s">
        <v>82</v>
      </c>
      <c r="I565" s="2"/>
      <c r="J565" s="2"/>
      <c r="K565" s="2"/>
      <c r="L565" s="2"/>
      <c r="M565" s="2"/>
      <c r="N565" s="2"/>
    </row>
    <row r="566" spans="3:14" x14ac:dyDescent="0.25">
      <c r="C566" s="2"/>
      <c r="I566" s="2"/>
      <c r="J566" s="2"/>
      <c r="K566" s="2"/>
      <c r="L566" s="2"/>
      <c r="M566" s="2"/>
      <c r="N566" s="2"/>
    </row>
    <row r="567" spans="3:14" x14ac:dyDescent="0.25">
      <c r="C567" s="2">
        <v>226424</v>
      </c>
      <c r="D567" t="s">
        <v>464</v>
      </c>
      <c r="E567" t="s">
        <v>420</v>
      </c>
      <c r="F567" t="s">
        <v>465</v>
      </c>
      <c r="G567" t="s">
        <v>359</v>
      </c>
      <c r="H567" t="s">
        <v>82</v>
      </c>
      <c r="I567" s="2"/>
      <c r="J567" s="2"/>
      <c r="K567" s="2"/>
      <c r="L567" s="2"/>
      <c r="M567" s="2"/>
      <c r="N567" s="2"/>
    </row>
    <row r="568" spans="3:14" x14ac:dyDescent="0.25">
      <c r="C568" s="2"/>
      <c r="I568" s="2"/>
      <c r="J568" s="2"/>
      <c r="K568" s="2"/>
      <c r="L568" s="2"/>
      <c r="M568" s="2"/>
      <c r="N568" s="2"/>
    </row>
    <row r="569" spans="3:14" x14ac:dyDescent="0.25">
      <c r="C569" s="2">
        <v>223320</v>
      </c>
      <c r="D569" t="s">
        <v>466</v>
      </c>
      <c r="E569" t="s">
        <v>367</v>
      </c>
      <c r="F569" t="s">
        <v>404</v>
      </c>
      <c r="G569" t="s">
        <v>467</v>
      </c>
      <c r="H569" t="s">
        <v>24</v>
      </c>
      <c r="I569" s="2"/>
      <c r="J569" s="2"/>
      <c r="K569" s="2"/>
      <c r="L569" s="2"/>
      <c r="M569" s="2"/>
      <c r="N569" s="2"/>
    </row>
    <row r="570" spans="3:14" x14ac:dyDescent="0.25">
      <c r="C570" s="2"/>
      <c r="G570" t="s">
        <v>468</v>
      </c>
      <c r="H570" t="s">
        <v>24</v>
      </c>
      <c r="I570" s="2"/>
      <c r="J570" s="2"/>
      <c r="K570" s="2"/>
      <c r="L570" s="2"/>
      <c r="M570" s="2"/>
      <c r="N570" s="2"/>
    </row>
    <row r="571" spans="3:14" x14ac:dyDescent="0.25">
      <c r="C571" s="2"/>
      <c r="I571" s="2"/>
      <c r="J571" s="2"/>
      <c r="K571" s="2"/>
      <c r="L571" s="2"/>
      <c r="M571" s="2"/>
      <c r="N571" s="2"/>
    </row>
    <row r="572" spans="3:14" x14ac:dyDescent="0.25">
      <c r="C572" s="2">
        <v>220000</v>
      </c>
      <c r="D572" t="s">
        <v>469</v>
      </c>
      <c r="E572" t="s">
        <v>7</v>
      </c>
      <c r="F572" t="s">
        <v>398</v>
      </c>
      <c r="G572" t="s">
        <v>19</v>
      </c>
      <c r="H572" t="s">
        <v>82</v>
      </c>
      <c r="I572" s="2"/>
      <c r="J572" s="2"/>
      <c r="K572" s="2"/>
      <c r="L572" s="2"/>
      <c r="M572" s="2"/>
      <c r="N572" s="2"/>
    </row>
    <row r="573" spans="3:14" x14ac:dyDescent="0.25">
      <c r="C573" s="2"/>
      <c r="G573" t="s">
        <v>470</v>
      </c>
      <c r="H573" t="s">
        <v>82</v>
      </c>
      <c r="I573" s="2"/>
      <c r="J573" s="2"/>
      <c r="K573" s="2"/>
      <c r="L573" s="2"/>
      <c r="M573" s="2"/>
      <c r="N573" s="2"/>
    </row>
    <row r="574" spans="3:14" x14ac:dyDescent="0.25">
      <c r="C574" s="2"/>
      <c r="I574" s="2"/>
      <c r="J574" s="2"/>
      <c r="K574" s="2"/>
      <c r="L574" s="2"/>
      <c r="M574" s="2"/>
      <c r="N574" s="2"/>
    </row>
    <row r="575" spans="3:14" x14ac:dyDescent="0.25">
      <c r="C575" s="2">
        <v>217501</v>
      </c>
      <c r="D575" t="s">
        <v>471</v>
      </c>
      <c r="E575" t="s">
        <v>472</v>
      </c>
      <c r="F575" t="s">
        <v>340</v>
      </c>
      <c r="G575" t="s">
        <v>341</v>
      </c>
      <c r="H575" t="s">
        <v>82</v>
      </c>
      <c r="I575" s="2"/>
      <c r="J575" s="2"/>
      <c r="K575" s="2"/>
      <c r="L575" s="2"/>
      <c r="M575" s="2"/>
      <c r="N575" s="2"/>
    </row>
    <row r="576" spans="3:14" x14ac:dyDescent="0.25">
      <c r="C576" s="2"/>
      <c r="H576" t="s">
        <v>24</v>
      </c>
      <c r="I576" s="2"/>
      <c r="J576" s="2"/>
      <c r="K576" s="2"/>
      <c r="L576" s="2"/>
      <c r="M576" s="2"/>
      <c r="N576" s="2"/>
    </row>
    <row r="577" spans="3:14" x14ac:dyDescent="0.25">
      <c r="C577" s="2"/>
      <c r="I577" s="2"/>
      <c r="J577" s="2"/>
      <c r="K577" s="2"/>
      <c r="L577" s="2"/>
      <c r="M577" s="2"/>
      <c r="N577" s="2"/>
    </row>
    <row r="578" spans="3:14" x14ac:dyDescent="0.25">
      <c r="C578" s="2">
        <v>212976</v>
      </c>
      <c r="D578" t="s">
        <v>473</v>
      </c>
      <c r="E578" t="s">
        <v>474</v>
      </c>
      <c r="F578" t="s">
        <v>349</v>
      </c>
      <c r="G578" t="s">
        <v>10</v>
      </c>
      <c r="H578" t="s">
        <v>82</v>
      </c>
      <c r="I578" s="2"/>
      <c r="J578" s="2"/>
      <c r="K578" s="2"/>
      <c r="L578" s="2"/>
      <c r="M578" s="2"/>
      <c r="N578" s="2"/>
    </row>
    <row r="579" spans="3:14" x14ac:dyDescent="0.25">
      <c r="C579" s="2"/>
      <c r="I579" s="2"/>
      <c r="J579" s="2"/>
      <c r="K579" s="2"/>
      <c r="L579" s="2"/>
      <c r="M579" s="2"/>
      <c r="N579" s="2"/>
    </row>
    <row r="580" spans="3:14" x14ac:dyDescent="0.25">
      <c r="C580" s="2">
        <v>212500</v>
      </c>
      <c r="D580" t="s">
        <v>475</v>
      </c>
      <c r="E580" t="s">
        <v>322</v>
      </c>
      <c r="F580" t="s">
        <v>349</v>
      </c>
      <c r="G580" t="s">
        <v>327</v>
      </c>
      <c r="H580" t="s">
        <v>82</v>
      </c>
      <c r="I580" s="2"/>
      <c r="J580" s="2"/>
      <c r="K580" s="2"/>
      <c r="L580" s="2"/>
      <c r="M580" s="2"/>
      <c r="N580" s="2"/>
    </row>
    <row r="581" spans="3:14" x14ac:dyDescent="0.25">
      <c r="C581" s="2"/>
      <c r="I581" s="2"/>
      <c r="J581" s="2"/>
      <c r="K581" s="2"/>
      <c r="L581" s="2"/>
      <c r="M581" s="2"/>
      <c r="N581" s="2"/>
    </row>
    <row r="582" spans="3:14" x14ac:dyDescent="0.25">
      <c r="C582" s="2"/>
      <c r="D582" t="s">
        <v>476</v>
      </c>
      <c r="E582" t="s">
        <v>46</v>
      </c>
      <c r="F582" t="s">
        <v>380</v>
      </c>
      <c r="G582" t="s">
        <v>25</v>
      </c>
      <c r="H582" t="s">
        <v>82</v>
      </c>
      <c r="I582" s="2"/>
      <c r="J582" s="2"/>
      <c r="K582" s="2"/>
      <c r="L582" s="2"/>
      <c r="M582" s="2"/>
      <c r="N582" s="2"/>
    </row>
    <row r="583" spans="3:14" x14ac:dyDescent="0.25">
      <c r="C583" s="2"/>
      <c r="I583" s="2"/>
      <c r="J583" s="2"/>
      <c r="K583" s="2"/>
      <c r="L583" s="2"/>
      <c r="M583" s="2"/>
      <c r="N583" s="2"/>
    </row>
    <row r="584" spans="3:14" x14ac:dyDescent="0.25">
      <c r="C584" s="2">
        <v>206469.99</v>
      </c>
      <c r="D584" t="s">
        <v>477</v>
      </c>
      <c r="E584" t="s">
        <v>287</v>
      </c>
      <c r="F584" t="s">
        <v>478</v>
      </c>
      <c r="G584" t="s">
        <v>49</v>
      </c>
      <c r="H584" t="s">
        <v>23</v>
      </c>
      <c r="I584" s="2"/>
      <c r="J584" s="2"/>
      <c r="K584" s="2"/>
      <c r="L584" s="2"/>
      <c r="M584" s="2"/>
      <c r="N584" s="2"/>
    </row>
    <row r="585" spans="3:14" x14ac:dyDescent="0.25">
      <c r="C585" s="2"/>
      <c r="I585" s="2"/>
      <c r="J585" s="2"/>
      <c r="K585" s="2"/>
      <c r="L585" s="2"/>
      <c r="M585" s="2"/>
      <c r="N585" s="2"/>
    </row>
    <row r="586" spans="3:14" x14ac:dyDescent="0.25">
      <c r="C586" s="2"/>
      <c r="D586" t="s">
        <v>479</v>
      </c>
      <c r="E586" t="s">
        <v>287</v>
      </c>
      <c r="F586" t="s">
        <v>478</v>
      </c>
      <c r="G586" t="s">
        <v>49</v>
      </c>
      <c r="H586" t="s">
        <v>23</v>
      </c>
      <c r="I586" s="2"/>
      <c r="J586" s="2"/>
      <c r="K586" s="2"/>
      <c r="L586" s="2"/>
      <c r="M586" s="2"/>
      <c r="N586" s="2"/>
    </row>
    <row r="587" spans="3:14" x14ac:dyDescent="0.25">
      <c r="C587" s="2"/>
      <c r="I587" s="2"/>
      <c r="J587" s="2"/>
      <c r="K587" s="2"/>
      <c r="L587" s="2"/>
      <c r="M587" s="2"/>
      <c r="N587" s="2"/>
    </row>
    <row r="588" spans="3:14" x14ac:dyDescent="0.25">
      <c r="C588" s="2">
        <v>205500</v>
      </c>
      <c r="D588" t="s">
        <v>480</v>
      </c>
      <c r="E588" t="s">
        <v>179</v>
      </c>
      <c r="F588" t="s">
        <v>398</v>
      </c>
      <c r="G588" t="s">
        <v>10</v>
      </c>
      <c r="H588" t="s">
        <v>82</v>
      </c>
      <c r="I588" s="2"/>
      <c r="J588" s="2"/>
      <c r="K588" s="2"/>
      <c r="L588" s="2"/>
      <c r="M588" s="2"/>
      <c r="N588" s="2"/>
    </row>
    <row r="589" spans="3:14" x14ac:dyDescent="0.25">
      <c r="C589" s="2"/>
      <c r="H589" t="s">
        <v>24</v>
      </c>
      <c r="I589" s="2"/>
      <c r="J589" s="2"/>
      <c r="K589" s="2"/>
      <c r="L589" s="2"/>
      <c r="M589" s="2"/>
      <c r="N589" s="2"/>
    </row>
    <row r="590" spans="3:14" x14ac:dyDescent="0.25">
      <c r="C590" s="2"/>
      <c r="I590" s="2"/>
      <c r="J590" s="2"/>
      <c r="K590" s="2"/>
      <c r="L590" s="2"/>
      <c r="M590" s="2"/>
      <c r="N590" s="2"/>
    </row>
    <row r="591" spans="3:14" x14ac:dyDescent="0.25">
      <c r="C591" s="2">
        <v>203890</v>
      </c>
      <c r="D591" t="s">
        <v>481</v>
      </c>
      <c r="E591" t="s">
        <v>482</v>
      </c>
      <c r="F591" t="s">
        <v>354</v>
      </c>
      <c r="G591" t="s">
        <v>483</v>
      </c>
      <c r="H591" t="s">
        <v>153</v>
      </c>
      <c r="I591" s="2"/>
      <c r="J591" s="2"/>
      <c r="K591" s="2"/>
      <c r="L591" s="2"/>
      <c r="M591" s="2"/>
      <c r="N591" s="2"/>
    </row>
    <row r="592" spans="3:14" x14ac:dyDescent="0.25">
      <c r="C592" s="2"/>
      <c r="H592" t="s">
        <v>24</v>
      </c>
      <c r="I592" s="2"/>
      <c r="J592" s="2"/>
      <c r="K592" s="2"/>
      <c r="L592" s="2"/>
      <c r="M592" s="2"/>
      <c r="N592" s="2"/>
    </row>
    <row r="593" spans="3:14" x14ac:dyDescent="0.25">
      <c r="C593" s="2"/>
      <c r="I593" s="2"/>
      <c r="J593" s="2"/>
      <c r="K593" s="2"/>
      <c r="L593" s="2"/>
      <c r="M593" s="2"/>
      <c r="N593" s="2"/>
    </row>
    <row r="594" spans="3:14" x14ac:dyDescent="0.25">
      <c r="C594" s="2">
        <v>199557.5</v>
      </c>
      <c r="D594" t="s">
        <v>484</v>
      </c>
      <c r="E594" t="s">
        <v>139</v>
      </c>
      <c r="F594" t="s">
        <v>343</v>
      </c>
      <c r="G594" t="s">
        <v>144</v>
      </c>
      <c r="H594" t="s">
        <v>24</v>
      </c>
      <c r="I594" s="2"/>
      <c r="J594" s="2"/>
      <c r="K594" s="2"/>
      <c r="L594" s="2"/>
      <c r="M594" s="2"/>
      <c r="N594" s="2"/>
    </row>
    <row r="595" spans="3:14" x14ac:dyDescent="0.25">
      <c r="C595" s="2"/>
      <c r="H595" t="s">
        <v>15</v>
      </c>
      <c r="I595" s="2"/>
      <c r="J595" s="2"/>
      <c r="K595" s="2"/>
      <c r="L595" s="2"/>
      <c r="M595" s="2"/>
      <c r="N595" s="2"/>
    </row>
    <row r="596" spans="3:14" x14ac:dyDescent="0.25">
      <c r="C596" s="2"/>
      <c r="I596" s="2"/>
      <c r="J596" s="2"/>
      <c r="K596" s="2"/>
      <c r="L596" s="2"/>
      <c r="M596" s="2"/>
      <c r="N596" s="2"/>
    </row>
    <row r="597" spans="3:14" x14ac:dyDescent="0.25">
      <c r="C597" s="2">
        <v>195388.72</v>
      </c>
      <c r="D597" t="s">
        <v>485</v>
      </c>
      <c r="E597" t="s">
        <v>39</v>
      </c>
      <c r="F597" t="s">
        <v>398</v>
      </c>
      <c r="G597" t="s">
        <v>10</v>
      </c>
      <c r="H597" t="s">
        <v>82</v>
      </c>
      <c r="I597" s="2"/>
      <c r="J597" s="2"/>
      <c r="K597" s="2"/>
      <c r="L597" s="2"/>
      <c r="M597" s="2"/>
      <c r="N597" s="2"/>
    </row>
    <row r="598" spans="3:14" x14ac:dyDescent="0.25">
      <c r="C598" s="2"/>
      <c r="H598" t="s">
        <v>24</v>
      </c>
      <c r="I598" s="2"/>
      <c r="J598" s="2"/>
      <c r="K598" s="2"/>
      <c r="L598" s="2"/>
      <c r="M598" s="2"/>
      <c r="N598" s="2"/>
    </row>
    <row r="599" spans="3:14" x14ac:dyDescent="0.25">
      <c r="C599" s="2"/>
      <c r="G599" t="s">
        <v>68</v>
      </c>
      <c r="H599" t="s">
        <v>82</v>
      </c>
      <c r="I599" s="2"/>
      <c r="J599" s="2"/>
      <c r="K599" s="2"/>
      <c r="L599" s="2"/>
      <c r="M599" s="2"/>
      <c r="N599" s="2"/>
    </row>
    <row r="600" spans="3:14" x14ac:dyDescent="0.25">
      <c r="C600" s="2"/>
      <c r="I600" s="2"/>
      <c r="J600" s="2"/>
      <c r="K600" s="2"/>
      <c r="L600" s="2"/>
      <c r="M600" s="2"/>
      <c r="N600" s="2"/>
    </row>
    <row r="601" spans="3:14" x14ac:dyDescent="0.25">
      <c r="C601" s="2">
        <v>193392</v>
      </c>
      <c r="D601" t="s">
        <v>486</v>
      </c>
      <c r="E601" t="s">
        <v>272</v>
      </c>
      <c r="F601" t="s">
        <v>363</v>
      </c>
      <c r="G601" t="s">
        <v>25</v>
      </c>
      <c r="H601" t="s">
        <v>82</v>
      </c>
      <c r="I601" s="2"/>
      <c r="J601" s="2"/>
      <c r="K601" s="2"/>
      <c r="L601" s="2"/>
      <c r="M601" s="2"/>
      <c r="N601" s="2"/>
    </row>
    <row r="602" spans="3:14" x14ac:dyDescent="0.25">
      <c r="C602" s="2"/>
      <c r="I602" s="2"/>
      <c r="J602" s="2"/>
      <c r="K602" s="2"/>
      <c r="L602" s="2"/>
      <c r="M602" s="2"/>
      <c r="N602" s="2"/>
    </row>
    <row r="603" spans="3:14" x14ac:dyDescent="0.25">
      <c r="C603" s="2">
        <v>189380</v>
      </c>
      <c r="D603" t="s">
        <v>487</v>
      </c>
      <c r="E603" t="s">
        <v>232</v>
      </c>
      <c r="F603" t="s">
        <v>380</v>
      </c>
      <c r="G603" t="s">
        <v>25</v>
      </c>
      <c r="H603" t="s">
        <v>82</v>
      </c>
      <c r="I603" s="2"/>
      <c r="J603" s="2"/>
      <c r="K603" s="2"/>
      <c r="L603" s="2"/>
      <c r="M603" s="2"/>
      <c r="N603" s="2"/>
    </row>
    <row r="604" spans="3:14" x14ac:dyDescent="0.25">
      <c r="C604" s="2"/>
      <c r="H604" t="s">
        <v>24</v>
      </c>
      <c r="I604" s="2"/>
      <c r="J604" s="2"/>
      <c r="K604" s="2"/>
      <c r="L604" s="2"/>
      <c r="M604" s="2"/>
      <c r="N604" s="2"/>
    </row>
    <row r="605" spans="3:14" x14ac:dyDescent="0.25">
      <c r="C605" s="2"/>
      <c r="I605" s="2"/>
      <c r="J605" s="2"/>
      <c r="K605" s="2"/>
      <c r="L605" s="2"/>
      <c r="M605" s="2"/>
      <c r="N605" s="2"/>
    </row>
    <row r="606" spans="3:14" x14ac:dyDescent="0.25">
      <c r="C606" s="2">
        <v>188440</v>
      </c>
      <c r="D606" t="s">
        <v>488</v>
      </c>
      <c r="E606" t="s">
        <v>116</v>
      </c>
      <c r="F606" t="s">
        <v>398</v>
      </c>
      <c r="G606" t="s">
        <v>10</v>
      </c>
      <c r="H606" t="s">
        <v>82</v>
      </c>
      <c r="I606" s="2"/>
      <c r="J606" s="2"/>
      <c r="K606" s="2"/>
      <c r="L606" s="2"/>
      <c r="M606" s="2"/>
      <c r="N606" s="2"/>
    </row>
    <row r="607" spans="3:14" x14ac:dyDescent="0.25">
      <c r="C607" s="2"/>
      <c r="G607" t="s">
        <v>120</v>
      </c>
      <c r="H607" t="s">
        <v>82</v>
      </c>
      <c r="I607" s="2"/>
      <c r="J607" s="2"/>
      <c r="K607" s="2"/>
      <c r="L607" s="2"/>
      <c r="M607" s="2"/>
      <c r="N607" s="2"/>
    </row>
    <row r="608" spans="3:14" x14ac:dyDescent="0.25">
      <c r="C608" s="2"/>
      <c r="G608" t="s">
        <v>489</v>
      </c>
      <c r="H608" t="s">
        <v>82</v>
      </c>
      <c r="I608" s="2"/>
      <c r="J608" s="2"/>
      <c r="K608" s="2"/>
      <c r="L608" s="2"/>
      <c r="M608" s="2"/>
      <c r="N608" s="2"/>
    </row>
    <row r="609" spans="3:14" x14ac:dyDescent="0.25">
      <c r="C609" s="2"/>
      <c r="I609" s="2"/>
      <c r="J609" s="2"/>
      <c r="K609" s="2"/>
      <c r="L609" s="2"/>
      <c r="M609" s="2"/>
      <c r="N609" s="2"/>
    </row>
    <row r="610" spans="3:14" x14ac:dyDescent="0.25">
      <c r="C610" s="2">
        <v>181333</v>
      </c>
      <c r="D610" t="s">
        <v>490</v>
      </c>
      <c r="E610" t="s">
        <v>272</v>
      </c>
      <c r="F610" t="s">
        <v>369</v>
      </c>
      <c r="G610" t="s">
        <v>25</v>
      </c>
      <c r="H610" t="s">
        <v>153</v>
      </c>
      <c r="I610" s="2"/>
      <c r="J610" s="2"/>
      <c r="K610" s="2"/>
      <c r="L610" s="2"/>
      <c r="M610" s="2"/>
      <c r="N610" s="2"/>
    </row>
    <row r="611" spans="3:14" x14ac:dyDescent="0.25">
      <c r="C611" s="2"/>
      <c r="H611" t="s">
        <v>24</v>
      </c>
      <c r="I611" s="2"/>
      <c r="J611" s="2"/>
      <c r="K611" s="2"/>
      <c r="L611" s="2"/>
      <c r="M611" s="2"/>
      <c r="N611" s="2"/>
    </row>
    <row r="612" spans="3:14" x14ac:dyDescent="0.25">
      <c r="C612" s="2"/>
      <c r="I612" s="2"/>
      <c r="J612" s="2"/>
      <c r="K612" s="2"/>
      <c r="L612" s="2"/>
      <c r="M612" s="2"/>
      <c r="N612" s="2"/>
    </row>
    <row r="613" spans="3:14" x14ac:dyDescent="0.25">
      <c r="C613" s="2">
        <v>177315</v>
      </c>
      <c r="D613" t="s">
        <v>491</v>
      </c>
      <c r="E613" t="s">
        <v>237</v>
      </c>
      <c r="F613" t="s">
        <v>492</v>
      </c>
      <c r="G613" t="s">
        <v>25</v>
      </c>
      <c r="H613" t="s">
        <v>153</v>
      </c>
      <c r="I613" s="2"/>
      <c r="J613" s="2"/>
      <c r="K613" s="2"/>
      <c r="L613" s="2"/>
      <c r="M613" s="2"/>
      <c r="N613" s="2"/>
    </row>
    <row r="614" spans="3:14" x14ac:dyDescent="0.25">
      <c r="C614" s="2"/>
      <c r="H614" t="s">
        <v>24</v>
      </c>
      <c r="I614" s="2"/>
      <c r="J614" s="2"/>
      <c r="K614" s="2"/>
      <c r="L614" s="2"/>
      <c r="M614" s="2"/>
      <c r="N614" s="2"/>
    </row>
    <row r="615" spans="3:14" x14ac:dyDescent="0.25">
      <c r="C615" s="2"/>
      <c r="I615" s="2"/>
      <c r="J615" s="2"/>
      <c r="K615" s="2"/>
      <c r="L615" s="2"/>
      <c r="M615" s="2"/>
      <c r="N615" s="2"/>
    </row>
    <row r="616" spans="3:14" x14ac:dyDescent="0.25">
      <c r="C616" s="2">
        <v>173730</v>
      </c>
      <c r="D616" t="s">
        <v>493</v>
      </c>
      <c r="E616" t="s">
        <v>287</v>
      </c>
      <c r="F616" t="s">
        <v>494</v>
      </c>
      <c r="G616" t="s">
        <v>49</v>
      </c>
      <c r="H616" t="s">
        <v>15</v>
      </c>
      <c r="I616" s="2"/>
      <c r="J616" s="2"/>
      <c r="K616" s="2"/>
      <c r="L616" s="2"/>
      <c r="M616" s="2"/>
      <c r="N616" s="2"/>
    </row>
    <row r="617" spans="3:14" x14ac:dyDescent="0.25">
      <c r="C617" s="2"/>
      <c r="I617" s="2"/>
      <c r="J617" s="2"/>
      <c r="K617" s="2"/>
      <c r="L617" s="2"/>
      <c r="M617" s="2"/>
      <c r="N617" s="2"/>
    </row>
    <row r="618" spans="3:14" x14ac:dyDescent="0.25">
      <c r="C618" s="2">
        <v>166600</v>
      </c>
      <c r="D618" t="s">
        <v>495</v>
      </c>
      <c r="E618" t="s">
        <v>72</v>
      </c>
      <c r="F618" t="s">
        <v>349</v>
      </c>
      <c r="G618" t="s">
        <v>25</v>
      </c>
      <c r="H618" t="s">
        <v>82</v>
      </c>
      <c r="I618" s="2"/>
      <c r="J618" s="2"/>
      <c r="K618" s="2"/>
      <c r="L618" s="2"/>
      <c r="M618" s="2"/>
      <c r="N618" s="2"/>
    </row>
    <row r="619" spans="3:14" x14ac:dyDescent="0.25">
      <c r="C619" s="2"/>
      <c r="H619" t="s">
        <v>24</v>
      </c>
      <c r="I619" s="2"/>
      <c r="J619" s="2"/>
      <c r="K619" s="2"/>
      <c r="L619" s="2"/>
      <c r="M619" s="2"/>
      <c r="N619" s="2"/>
    </row>
    <row r="620" spans="3:14" x14ac:dyDescent="0.25">
      <c r="C620" s="2"/>
      <c r="I620" s="2"/>
      <c r="J620" s="2"/>
      <c r="K620" s="2"/>
      <c r="L620" s="2"/>
      <c r="M620" s="2"/>
      <c r="N620" s="2"/>
    </row>
    <row r="621" spans="3:14" x14ac:dyDescent="0.25">
      <c r="C621" s="2">
        <v>163866.69</v>
      </c>
      <c r="D621" t="s">
        <v>496</v>
      </c>
      <c r="E621" t="s">
        <v>112</v>
      </c>
      <c r="F621" t="s">
        <v>465</v>
      </c>
      <c r="G621" t="s">
        <v>341</v>
      </c>
      <c r="H621" t="s">
        <v>82</v>
      </c>
      <c r="I621" s="2"/>
      <c r="J621" s="2"/>
      <c r="K621" s="2"/>
      <c r="L621" s="2"/>
      <c r="M621" s="2"/>
      <c r="N621" s="2"/>
    </row>
    <row r="622" spans="3:14" x14ac:dyDescent="0.25">
      <c r="C622" s="2"/>
      <c r="H622" t="s">
        <v>24</v>
      </c>
      <c r="I622" s="2"/>
      <c r="J622" s="2"/>
      <c r="K622" s="2"/>
      <c r="L622" s="2"/>
      <c r="M622" s="2"/>
      <c r="N622" s="2"/>
    </row>
    <row r="623" spans="3:14" x14ac:dyDescent="0.25">
      <c r="C623" s="2"/>
      <c r="I623" s="2"/>
      <c r="J623" s="2"/>
      <c r="K623" s="2"/>
      <c r="L623" s="2"/>
      <c r="M623" s="2"/>
      <c r="N623" s="2"/>
    </row>
    <row r="624" spans="3:14" x14ac:dyDescent="0.25">
      <c r="C624" s="2">
        <v>158985</v>
      </c>
      <c r="D624" t="s">
        <v>497</v>
      </c>
      <c r="E624" t="s">
        <v>314</v>
      </c>
      <c r="F624" t="s">
        <v>398</v>
      </c>
      <c r="G624" t="s">
        <v>10</v>
      </c>
      <c r="H624" t="s">
        <v>82</v>
      </c>
      <c r="I624" s="2"/>
      <c r="J624" s="2"/>
      <c r="K624" s="2"/>
      <c r="L624" s="2"/>
      <c r="M624" s="2"/>
      <c r="N624" s="2"/>
    </row>
    <row r="625" spans="3:14" x14ac:dyDescent="0.25">
      <c r="C625" s="2"/>
      <c r="H625" t="s">
        <v>24</v>
      </c>
      <c r="I625" s="2"/>
      <c r="J625" s="2"/>
      <c r="K625" s="2"/>
      <c r="L625" s="2"/>
      <c r="M625" s="2"/>
      <c r="N625" s="2"/>
    </row>
    <row r="626" spans="3:14" x14ac:dyDescent="0.25">
      <c r="C626" s="2"/>
      <c r="I626" s="2"/>
      <c r="J626" s="2"/>
      <c r="K626" s="2"/>
      <c r="L626" s="2"/>
      <c r="M626" s="2"/>
      <c r="N626" s="2"/>
    </row>
    <row r="627" spans="3:14" x14ac:dyDescent="0.25">
      <c r="C627" s="2">
        <v>158256</v>
      </c>
      <c r="D627" t="s">
        <v>498</v>
      </c>
      <c r="E627" t="s">
        <v>287</v>
      </c>
      <c r="F627" t="s">
        <v>499</v>
      </c>
      <c r="G627" t="s">
        <v>423</v>
      </c>
      <c r="H627" t="s">
        <v>23</v>
      </c>
      <c r="I627" s="2"/>
      <c r="J627" s="2"/>
      <c r="K627" s="2"/>
      <c r="L627" s="2"/>
      <c r="M627" s="2"/>
      <c r="N627" s="2"/>
    </row>
    <row r="628" spans="3:14" x14ac:dyDescent="0.25">
      <c r="C628" s="2"/>
      <c r="I628" s="2"/>
      <c r="J628" s="2"/>
      <c r="K628" s="2"/>
      <c r="L628" s="2"/>
      <c r="M628" s="2"/>
      <c r="N628" s="2"/>
    </row>
    <row r="629" spans="3:14" x14ac:dyDescent="0.25">
      <c r="C629" s="2">
        <v>158125</v>
      </c>
      <c r="D629" t="s">
        <v>500</v>
      </c>
      <c r="E629" t="s">
        <v>390</v>
      </c>
      <c r="F629" t="s">
        <v>349</v>
      </c>
      <c r="G629" t="s">
        <v>391</v>
      </c>
      <c r="H629" t="s">
        <v>82</v>
      </c>
      <c r="I629" s="2"/>
      <c r="J629" s="2"/>
      <c r="K629" s="2"/>
      <c r="L629" s="2"/>
      <c r="M629" s="2"/>
      <c r="N629" s="2"/>
    </row>
    <row r="630" spans="3:14" x14ac:dyDescent="0.25">
      <c r="C630" s="2"/>
      <c r="I630" s="2"/>
      <c r="J630" s="2"/>
      <c r="K630" s="2"/>
      <c r="L630" s="2"/>
      <c r="M630" s="2"/>
      <c r="N630" s="2"/>
    </row>
    <row r="631" spans="3:14" x14ac:dyDescent="0.25">
      <c r="C631" s="2">
        <v>156149</v>
      </c>
      <c r="D631" t="s">
        <v>501</v>
      </c>
      <c r="E631" t="s">
        <v>116</v>
      </c>
      <c r="F631" t="s">
        <v>502</v>
      </c>
      <c r="G631" t="s">
        <v>120</v>
      </c>
      <c r="H631" t="s">
        <v>71</v>
      </c>
      <c r="I631" s="2"/>
      <c r="J631" s="2"/>
      <c r="K631" s="2"/>
      <c r="L631" s="2"/>
      <c r="M631" s="2"/>
      <c r="N631" s="2"/>
    </row>
    <row r="632" spans="3:14" x14ac:dyDescent="0.25">
      <c r="C632" s="2"/>
      <c r="I632" s="2"/>
      <c r="J632" s="2"/>
      <c r="K632" s="2"/>
      <c r="L632" s="2"/>
      <c r="M632" s="2"/>
      <c r="N632" s="2"/>
    </row>
    <row r="633" spans="3:14" x14ac:dyDescent="0.25">
      <c r="C633" s="2">
        <v>154615.04999999999</v>
      </c>
      <c r="D633" t="s">
        <v>503</v>
      </c>
      <c r="E633" t="s">
        <v>130</v>
      </c>
      <c r="F633" t="s">
        <v>380</v>
      </c>
      <c r="G633" t="s">
        <v>25</v>
      </c>
      <c r="H633" t="s">
        <v>82</v>
      </c>
      <c r="I633" s="2"/>
      <c r="J633" s="2"/>
      <c r="K633" s="2"/>
      <c r="L633" s="2"/>
      <c r="M633" s="2"/>
      <c r="N633" s="2"/>
    </row>
    <row r="634" spans="3:14" x14ac:dyDescent="0.25">
      <c r="C634" s="2"/>
      <c r="H634" t="s">
        <v>24</v>
      </c>
      <c r="I634" s="2"/>
      <c r="J634" s="2"/>
      <c r="K634" s="2"/>
      <c r="L634" s="2"/>
      <c r="M634" s="2"/>
      <c r="N634" s="2"/>
    </row>
    <row r="635" spans="3:14" x14ac:dyDescent="0.25">
      <c r="C635" s="2"/>
      <c r="I635" s="2"/>
      <c r="J635" s="2"/>
      <c r="K635" s="2"/>
      <c r="L635" s="2"/>
      <c r="M635" s="2"/>
      <c r="N635" s="2"/>
    </row>
    <row r="636" spans="3:14" x14ac:dyDescent="0.25">
      <c r="C636" s="2">
        <v>152778.6</v>
      </c>
      <c r="D636" t="s">
        <v>504</v>
      </c>
      <c r="E636" t="s">
        <v>505</v>
      </c>
      <c r="F636" t="s">
        <v>433</v>
      </c>
      <c r="G636" t="s">
        <v>359</v>
      </c>
      <c r="H636" t="s">
        <v>82</v>
      </c>
      <c r="I636" s="2"/>
      <c r="J636" s="2"/>
      <c r="K636" s="2"/>
      <c r="L636" s="2"/>
      <c r="M636" s="2"/>
      <c r="N636" s="2"/>
    </row>
    <row r="637" spans="3:14" x14ac:dyDescent="0.25">
      <c r="C637" s="2"/>
      <c r="H637" t="s">
        <v>24</v>
      </c>
      <c r="I637" s="2"/>
      <c r="J637" s="2"/>
      <c r="K637" s="2"/>
      <c r="L637" s="2"/>
      <c r="M637" s="2"/>
      <c r="N637" s="2"/>
    </row>
    <row r="638" spans="3:14" x14ac:dyDescent="0.25">
      <c r="C638" s="2"/>
      <c r="I638" s="2"/>
      <c r="J638" s="2"/>
      <c r="K638" s="2"/>
      <c r="L638" s="2"/>
      <c r="M638" s="2"/>
      <c r="N638" s="2"/>
    </row>
    <row r="639" spans="3:14" x14ac:dyDescent="0.25">
      <c r="C639" s="2">
        <v>141877.25</v>
      </c>
      <c r="D639" t="s">
        <v>506</v>
      </c>
      <c r="E639" t="s">
        <v>121</v>
      </c>
      <c r="F639" t="s">
        <v>398</v>
      </c>
      <c r="G639" t="s">
        <v>14</v>
      </c>
      <c r="H639" t="s">
        <v>82</v>
      </c>
      <c r="I639" s="2"/>
      <c r="J639" s="2"/>
      <c r="K639" s="2"/>
      <c r="L639" s="2"/>
      <c r="M639" s="2"/>
      <c r="N639" s="2"/>
    </row>
    <row r="640" spans="3:14" x14ac:dyDescent="0.25">
      <c r="C640" s="2"/>
      <c r="H640" t="s">
        <v>24</v>
      </c>
      <c r="I640" s="2"/>
      <c r="J640" s="2"/>
      <c r="K640" s="2"/>
      <c r="L640" s="2"/>
      <c r="M640" s="2"/>
      <c r="N640" s="2"/>
    </row>
    <row r="641" spans="3:14" x14ac:dyDescent="0.25">
      <c r="C641" s="2"/>
      <c r="G641" t="s">
        <v>126</v>
      </c>
      <c r="H641" t="s">
        <v>82</v>
      </c>
      <c r="I641" s="2"/>
      <c r="J641" s="2"/>
      <c r="K641" s="2"/>
      <c r="L641" s="2"/>
      <c r="M641" s="2"/>
      <c r="N641" s="2"/>
    </row>
    <row r="642" spans="3:14" x14ac:dyDescent="0.25">
      <c r="C642" s="2"/>
      <c r="H642" t="s">
        <v>24</v>
      </c>
      <c r="I642" s="2"/>
      <c r="J642" s="2"/>
      <c r="K642" s="2"/>
      <c r="L642" s="2"/>
      <c r="M642" s="2"/>
      <c r="N642" s="2"/>
    </row>
    <row r="643" spans="3:14" x14ac:dyDescent="0.25">
      <c r="C643" s="2"/>
      <c r="G643" t="s">
        <v>127</v>
      </c>
      <c r="H643" t="s">
        <v>82</v>
      </c>
      <c r="I643" s="2"/>
      <c r="J643" s="2"/>
      <c r="K643" s="2"/>
      <c r="L643" s="2"/>
      <c r="M643" s="2"/>
      <c r="N643" s="2"/>
    </row>
    <row r="644" spans="3:14" x14ac:dyDescent="0.25">
      <c r="C644" s="2"/>
      <c r="H644" t="s">
        <v>24</v>
      </c>
      <c r="I644" s="2"/>
      <c r="J644" s="2"/>
      <c r="K644" s="2"/>
      <c r="L644" s="2"/>
      <c r="M644" s="2"/>
      <c r="N644" s="2"/>
    </row>
    <row r="645" spans="3:14" x14ac:dyDescent="0.25">
      <c r="C645" s="2"/>
      <c r="I645" s="2"/>
      <c r="J645" s="2"/>
      <c r="K645" s="2"/>
      <c r="L645" s="2"/>
      <c r="M645" s="2"/>
      <c r="N645" s="2"/>
    </row>
    <row r="646" spans="3:14" x14ac:dyDescent="0.25">
      <c r="C646" s="2">
        <v>140700</v>
      </c>
      <c r="D646" t="s">
        <v>507</v>
      </c>
      <c r="E646" t="s">
        <v>508</v>
      </c>
      <c r="F646" t="s">
        <v>347</v>
      </c>
      <c r="G646" t="s">
        <v>509</v>
      </c>
      <c r="H646" t="s">
        <v>82</v>
      </c>
      <c r="I646" s="2"/>
      <c r="J646" s="2"/>
      <c r="K646" s="2"/>
      <c r="L646" s="2"/>
      <c r="M646" s="2"/>
      <c r="N646" s="2"/>
    </row>
    <row r="647" spans="3:14" x14ac:dyDescent="0.25">
      <c r="C647" s="2"/>
      <c r="I647" s="2"/>
      <c r="J647" s="2"/>
      <c r="K647" s="2"/>
      <c r="L647" s="2"/>
      <c r="M647" s="2"/>
      <c r="N647" s="2"/>
    </row>
    <row r="648" spans="3:14" x14ac:dyDescent="0.25">
      <c r="C648" s="2">
        <v>139910.39999999999</v>
      </c>
      <c r="D648" t="s">
        <v>510</v>
      </c>
      <c r="E648" t="s">
        <v>367</v>
      </c>
      <c r="F648" t="s">
        <v>358</v>
      </c>
      <c r="G648" t="s">
        <v>25</v>
      </c>
      <c r="H648" t="s">
        <v>82</v>
      </c>
      <c r="I648" s="2"/>
      <c r="J648" s="2"/>
      <c r="K648" s="2"/>
      <c r="L648" s="2"/>
      <c r="M648" s="2"/>
      <c r="N648" s="2"/>
    </row>
    <row r="649" spans="3:14" x14ac:dyDescent="0.25">
      <c r="C649" s="2"/>
      <c r="H649" t="s">
        <v>24</v>
      </c>
      <c r="I649" s="2"/>
      <c r="J649" s="2"/>
      <c r="K649" s="2"/>
      <c r="L649" s="2"/>
      <c r="M649" s="2"/>
      <c r="N649" s="2"/>
    </row>
    <row r="650" spans="3:14" x14ac:dyDescent="0.25">
      <c r="C650" s="2"/>
      <c r="I650" s="2"/>
      <c r="J650" s="2"/>
      <c r="K650" s="2"/>
      <c r="L650" s="2"/>
      <c r="M650" s="2"/>
      <c r="N650" s="2"/>
    </row>
    <row r="651" spans="3:14" x14ac:dyDescent="0.25">
      <c r="C651" s="2">
        <v>139400</v>
      </c>
      <c r="D651" t="s">
        <v>511</v>
      </c>
      <c r="E651" t="s">
        <v>322</v>
      </c>
      <c r="F651" t="s">
        <v>349</v>
      </c>
      <c r="G651" t="s">
        <v>25</v>
      </c>
      <c r="H651" t="s">
        <v>82</v>
      </c>
      <c r="I651" s="2"/>
      <c r="J651" s="2"/>
      <c r="K651" s="2"/>
      <c r="L651" s="2"/>
      <c r="M651" s="2"/>
      <c r="N651" s="2"/>
    </row>
    <row r="652" spans="3:14" x14ac:dyDescent="0.25">
      <c r="C652" s="2"/>
      <c r="I652" s="2"/>
      <c r="J652" s="2"/>
      <c r="K652" s="2"/>
      <c r="L652" s="2"/>
      <c r="M652" s="2"/>
      <c r="N652" s="2"/>
    </row>
    <row r="653" spans="3:14" x14ac:dyDescent="0.25">
      <c r="C653" s="2">
        <v>138855.74</v>
      </c>
      <c r="D653" t="s">
        <v>512</v>
      </c>
      <c r="E653" t="s">
        <v>193</v>
      </c>
      <c r="F653" t="s">
        <v>417</v>
      </c>
      <c r="G653" t="s">
        <v>10</v>
      </c>
      <c r="H653" t="s">
        <v>24</v>
      </c>
      <c r="I653" s="2"/>
      <c r="J653" s="2"/>
      <c r="K653" s="2"/>
      <c r="L653" s="2"/>
      <c r="M653" s="2"/>
      <c r="N653" s="2"/>
    </row>
    <row r="654" spans="3:14" x14ac:dyDescent="0.25">
      <c r="C654" s="2"/>
      <c r="H654" t="s">
        <v>11</v>
      </c>
      <c r="I654" s="2"/>
      <c r="J654" s="2"/>
      <c r="K654" s="2"/>
      <c r="L654" s="2"/>
      <c r="M654" s="2"/>
      <c r="N654" s="2"/>
    </row>
    <row r="655" spans="3:14" x14ac:dyDescent="0.25">
      <c r="C655" s="2"/>
      <c r="I655" s="2"/>
      <c r="J655" s="2"/>
      <c r="K655" s="2"/>
      <c r="L655" s="2"/>
      <c r="M655" s="2"/>
      <c r="N655" s="2"/>
    </row>
    <row r="656" spans="3:14" x14ac:dyDescent="0.25">
      <c r="C656" s="2">
        <v>136515.29999999999</v>
      </c>
      <c r="D656" t="s">
        <v>513</v>
      </c>
      <c r="E656" t="s">
        <v>193</v>
      </c>
      <c r="F656" t="s">
        <v>380</v>
      </c>
      <c r="G656" t="s">
        <v>25</v>
      </c>
      <c r="H656" t="s">
        <v>82</v>
      </c>
      <c r="I656" s="2"/>
      <c r="J656" s="2"/>
      <c r="K656" s="2"/>
      <c r="L656" s="2"/>
      <c r="M656" s="2"/>
      <c r="N656" s="2"/>
    </row>
    <row r="657" spans="3:14" x14ac:dyDescent="0.25">
      <c r="C657" s="2"/>
      <c r="H657" t="s">
        <v>24</v>
      </c>
      <c r="I657" s="2"/>
      <c r="J657" s="2"/>
      <c r="K657" s="2"/>
      <c r="L657" s="2"/>
      <c r="M657" s="2"/>
      <c r="N657" s="2"/>
    </row>
    <row r="658" spans="3:14" x14ac:dyDescent="0.25">
      <c r="C658" s="2"/>
      <c r="I658" s="2"/>
      <c r="J658" s="2"/>
      <c r="K658" s="2"/>
      <c r="L658" s="2"/>
      <c r="M658" s="2"/>
      <c r="N658" s="2"/>
    </row>
    <row r="659" spans="3:14" x14ac:dyDescent="0.25">
      <c r="C659" s="2">
        <v>135497.06</v>
      </c>
      <c r="D659" t="s">
        <v>514</v>
      </c>
      <c r="E659" t="s">
        <v>292</v>
      </c>
      <c r="F659" t="s">
        <v>515</v>
      </c>
      <c r="G659" t="s">
        <v>359</v>
      </c>
      <c r="H659" t="s">
        <v>82</v>
      </c>
      <c r="I659" s="2"/>
      <c r="J659" s="2"/>
      <c r="K659" s="2"/>
      <c r="L659" s="2"/>
      <c r="M659" s="2"/>
      <c r="N659" s="2"/>
    </row>
    <row r="660" spans="3:14" x14ac:dyDescent="0.25">
      <c r="C660" s="2"/>
      <c r="H660" t="s">
        <v>24</v>
      </c>
      <c r="I660" s="2"/>
      <c r="J660" s="2"/>
      <c r="K660" s="2"/>
      <c r="L660" s="2"/>
      <c r="M660" s="2"/>
      <c r="N660" s="2"/>
    </row>
    <row r="661" spans="3:14" x14ac:dyDescent="0.25">
      <c r="C661" s="2"/>
      <c r="E661" t="s">
        <v>516</v>
      </c>
      <c r="F661" t="s">
        <v>515</v>
      </c>
      <c r="G661" t="s">
        <v>359</v>
      </c>
      <c r="H661" t="s">
        <v>82</v>
      </c>
      <c r="I661" s="2"/>
      <c r="J661" s="2"/>
      <c r="K661" s="2"/>
      <c r="L661" s="2"/>
      <c r="M661" s="2"/>
      <c r="N661" s="2"/>
    </row>
    <row r="662" spans="3:14" x14ac:dyDescent="0.25">
      <c r="C662" s="2"/>
      <c r="H662" t="s">
        <v>24</v>
      </c>
      <c r="I662" s="2"/>
      <c r="J662" s="2"/>
      <c r="K662" s="2"/>
      <c r="L662" s="2"/>
      <c r="M662" s="2"/>
      <c r="N662" s="2"/>
    </row>
    <row r="663" spans="3:14" x14ac:dyDescent="0.25">
      <c r="C663" s="2"/>
      <c r="E663" t="s">
        <v>482</v>
      </c>
      <c r="F663" t="s">
        <v>515</v>
      </c>
      <c r="G663" t="s">
        <v>359</v>
      </c>
      <c r="H663" t="s">
        <v>82</v>
      </c>
      <c r="I663" s="2"/>
      <c r="J663" s="2"/>
      <c r="K663" s="2"/>
      <c r="L663" s="2"/>
      <c r="M663" s="2"/>
      <c r="N663" s="2"/>
    </row>
    <row r="664" spans="3:14" x14ac:dyDescent="0.25">
      <c r="C664" s="2"/>
      <c r="H664" t="s">
        <v>24</v>
      </c>
      <c r="I664" s="2"/>
      <c r="J664" s="2"/>
      <c r="K664" s="2"/>
      <c r="L664" s="2"/>
      <c r="M664" s="2"/>
      <c r="N664" s="2"/>
    </row>
    <row r="665" spans="3:14" x14ac:dyDescent="0.25">
      <c r="C665" s="2"/>
      <c r="I665" s="2"/>
      <c r="J665" s="2"/>
      <c r="K665" s="2"/>
      <c r="L665" s="2"/>
      <c r="M665" s="2"/>
      <c r="N665" s="2"/>
    </row>
    <row r="666" spans="3:14" x14ac:dyDescent="0.25">
      <c r="C666" s="2">
        <v>135260</v>
      </c>
      <c r="D666" t="s">
        <v>517</v>
      </c>
      <c r="E666" t="s">
        <v>269</v>
      </c>
      <c r="F666" t="s">
        <v>518</v>
      </c>
      <c r="G666" t="s">
        <v>14</v>
      </c>
      <c r="H666" t="s">
        <v>153</v>
      </c>
      <c r="I666" s="2"/>
      <c r="J666" s="2"/>
      <c r="K666" s="2"/>
      <c r="L666" s="2"/>
      <c r="M666" s="2"/>
      <c r="N666" s="2"/>
    </row>
    <row r="667" spans="3:14" x14ac:dyDescent="0.25">
      <c r="C667" s="2"/>
      <c r="H667" t="s">
        <v>24</v>
      </c>
      <c r="I667" s="2"/>
      <c r="J667" s="2"/>
      <c r="K667" s="2"/>
      <c r="L667" s="2"/>
      <c r="M667" s="2"/>
      <c r="N667" s="2"/>
    </row>
    <row r="668" spans="3:14" x14ac:dyDescent="0.25">
      <c r="C668" s="2"/>
      <c r="G668" t="s">
        <v>10</v>
      </c>
      <c r="H668" t="s">
        <v>153</v>
      </c>
      <c r="I668" s="2"/>
      <c r="J668" s="2"/>
      <c r="K668" s="2"/>
      <c r="L668" s="2"/>
      <c r="M668" s="2"/>
      <c r="N668" s="2"/>
    </row>
    <row r="669" spans="3:14" x14ac:dyDescent="0.25">
      <c r="C669" s="2"/>
      <c r="I669" s="2"/>
      <c r="J669" s="2"/>
      <c r="K669" s="2"/>
      <c r="L669" s="2"/>
      <c r="M669" s="2"/>
      <c r="N669" s="2"/>
    </row>
    <row r="670" spans="3:14" x14ac:dyDescent="0.25">
      <c r="C670" s="2">
        <v>132663.89000000001</v>
      </c>
      <c r="D670" t="s">
        <v>519</v>
      </c>
      <c r="E670" t="s">
        <v>193</v>
      </c>
      <c r="F670" t="s">
        <v>9</v>
      </c>
      <c r="G670" t="s">
        <v>10</v>
      </c>
      <c r="H670" t="s">
        <v>24</v>
      </c>
      <c r="I670" s="2"/>
      <c r="J670" s="2"/>
      <c r="K670" s="2"/>
      <c r="L670" s="2"/>
      <c r="M670" s="2"/>
      <c r="N670" s="2"/>
    </row>
    <row r="671" spans="3:14" x14ac:dyDescent="0.25">
      <c r="C671" s="2"/>
      <c r="H671" t="s">
        <v>11</v>
      </c>
      <c r="I671" s="2"/>
      <c r="J671" s="2"/>
      <c r="K671" s="2"/>
      <c r="L671" s="2"/>
      <c r="M671" s="2"/>
      <c r="N671" s="2"/>
    </row>
    <row r="672" spans="3:14" x14ac:dyDescent="0.25">
      <c r="C672" s="2"/>
      <c r="I672" s="2"/>
      <c r="J672" s="2"/>
      <c r="K672" s="2"/>
      <c r="L672" s="2"/>
      <c r="M672" s="2"/>
      <c r="N672" s="2"/>
    </row>
    <row r="673" spans="3:14" x14ac:dyDescent="0.25">
      <c r="C673" s="2">
        <v>131749.5</v>
      </c>
      <c r="D673" t="s">
        <v>520</v>
      </c>
      <c r="E673" t="s">
        <v>521</v>
      </c>
      <c r="F673" t="s">
        <v>515</v>
      </c>
      <c r="G673" t="s">
        <v>341</v>
      </c>
      <c r="H673" t="s">
        <v>82</v>
      </c>
      <c r="I673" s="2"/>
      <c r="J673" s="2"/>
      <c r="K673" s="2"/>
      <c r="L673" s="2"/>
      <c r="M673" s="2"/>
      <c r="N673" s="2"/>
    </row>
    <row r="674" spans="3:14" x14ac:dyDescent="0.25">
      <c r="C674" s="2"/>
      <c r="H674" t="s">
        <v>24</v>
      </c>
      <c r="I674" s="2"/>
      <c r="J674" s="2"/>
      <c r="K674" s="2"/>
      <c r="L674" s="2"/>
      <c r="M674" s="2"/>
      <c r="N674" s="2"/>
    </row>
    <row r="675" spans="3:14" x14ac:dyDescent="0.25">
      <c r="C675" s="2"/>
      <c r="I675" s="2"/>
      <c r="J675" s="2"/>
      <c r="K675" s="2"/>
      <c r="L675" s="2"/>
      <c r="M675" s="2"/>
      <c r="N675" s="2"/>
    </row>
    <row r="676" spans="3:14" x14ac:dyDescent="0.25">
      <c r="C676" s="2">
        <v>131455.6</v>
      </c>
      <c r="D676" t="s">
        <v>522</v>
      </c>
      <c r="E676" t="s">
        <v>378</v>
      </c>
      <c r="F676" t="s">
        <v>380</v>
      </c>
      <c r="G676" t="s">
        <v>25</v>
      </c>
      <c r="H676" t="s">
        <v>82</v>
      </c>
      <c r="I676" s="2"/>
      <c r="J676" s="2"/>
      <c r="K676" s="2"/>
      <c r="L676" s="2"/>
      <c r="M676" s="2"/>
      <c r="N676" s="2"/>
    </row>
    <row r="677" spans="3:14" x14ac:dyDescent="0.25">
      <c r="C677" s="2"/>
      <c r="H677" t="s">
        <v>24</v>
      </c>
      <c r="I677" s="2"/>
      <c r="J677" s="2"/>
      <c r="K677" s="2"/>
      <c r="L677" s="2"/>
      <c r="M677" s="2"/>
      <c r="N677" s="2"/>
    </row>
    <row r="678" spans="3:14" x14ac:dyDescent="0.25">
      <c r="C678" s="2"/>
      <c r="I678" s="2"/>
      <c r="J678" s="2"/>
      <c r="K678" s="2"/>
      <c r="L678" s="2"/>
      <c r="M678" s="2"/>
      <c r="N678" s="2"/>
    </row>
    <row r="679" spans="3:14" x14ac:dyDescent="0.25">
      <c r="C679" s="2">
        <v>127897.56</v>
      </c>
      <c r="D679" t="s">
        <v>523</v>
      </c>
      <c r="E679" t="s">
        <v>365</v>
      </c>
      <c r="F679" t="s">
        <v>358</v>
      </c>
      <c r="G679" t="s">
        <v>25</v>
      </c>
      <c r="H679" t="s">
        <v>82</v>
      </c>
      <c r="I679" s="2"/>
      <c r="J679" s="2"/>
      <c r="K679" s="2"/>
      <c r="L679" s="2"/>
      <c r="M679" s="2"/>
      <c r="N679" s="2"/>
    </row>
    <row r="680" spans="3:14" x14ac:dyDescent="0.25">
      <c r="C680" s="2"/>
      <c r="H680" t="s">
        <v>24</v>
      </c>
      <c r="I680" s="2"/>
      <c r="J680" s="2"/>
      <c r="K680" s="2"/>
      <c r="L680" s="2"/>
      <c r="M680" s="2"/>
      <c r="N680" s="2"/>
    </row>
    <row r="681" spans="3:14" x14ac:dyDescent="0.25">
      <c r="C681" s="2"/>
      <c r="I681" s="2"/>
      <c r="J681" s="2"/>
      <c r="K681" s="2"/>
      <c r="L681" s="2"/>
      <c r="M681" s="2"/>
      <c r="N681" s="2"/>
    </row>
    <row r="682" spans="3:14" x14ac:dyDescent="0.25">
      <c r="C682" s="2">
        <v>127175.03999999999</v>
      </c>
      <c r="D682" t="s">
        <v>524</v>
      </c>
      <c r="E682" t="s">
        <v>121</v>
      </c>
      <c r="F682" t="s">
        <v>358</v>
      </c>
      <c r="G682" t="s">
        <v>25</v>
      </c>
      <c r="H682" t="s">
        <v>82</v>
      </c>
      <c r="I682" s="2"/>
      <c r="J682" s="2"/>
      <c r="K682" s="2"/>
      <c r="L682" s="2"/>
      <c r="M682" s="2"/>
      <c r="N682" s="2"/>
    </row>
    <row r="683" spans="3:14" x14ac:dyDescent="0.25">
      <c r="C683" s="2"/>
      <c r="H683" t="s">
        <v>24</v>
      </c>
      <c r="I683" s="2"/>
      <c r="J683" s="2"/>
      <c r="K683" s="2"/>
      <c r="L683" s="2"/>
      <c r="M683" s="2"/>
      <c r="N683" s="2"/>
    </row>
    <row r="684" spans="3:14" x14ac:dyDescent="0.25">
      <c r="C684" s="2"/>
      <c r="I684" s="2"/>
      <c r="J684" s="2"/>
      <c r="K684" s="2"/>
      <c r="L684" s="2"/>
      <c r="M684" s="2"/>
      <c r="N684" s="2"/>
    </row>
    <row r="685" spans="3:14" x14ac:dyDescent="0.25">
      <c r="C685" s="2">
        <v>126684</v>
      </c>
      <c r="D685" t="s">
        <v>525</v>
      </c>
      <c r="E685" t="s">
        <v>526</v>
      </c>
      <c r="F685" t="s">
        <v>363</v>
      </c>
      <c r="G685" t="s">
        <v>25</v>
      </c>
      <c r="H685" t="s">
        <v>82</v>
      </c>
      <c r="I685" s="2"/>
      <c r="J685" s="2"/>
      <c r="K685" s="2"/>
      <c r="L685" s="2"/>
      <c r="M685" s="2"/>
      <c r="N685" s="2"/>
    </row>
    <row r="686" spans="3:14" x14ac:dyDescent="0.25">
      <c r="C686" s="2"/>
      <c r="H686" t="s">
        <v>24</v>
      </c>
      <c r="I686" s="2"/>
      <c r="J686" s="2"/>
      <c r="K686" s="2"/>
      <c r="L686" s="2"/>
      <c r="M686" s="2"/>
      <c r="N686" s="2"/>
    </row>
    <row r="687" spans="3:14" x14ac:dyDescent="0.25">
      <c r="C687" s="2"/>
      <c r="I687" s="2"/>
      <c r="J687" s="2"/>
      <c r="K687" s="2"/>
      <c r="L687" s="2"/>
      <c r="M687" s="2"/>
      <c r="N687" s="2"/>
    </row>
    <row r="688" spans="3:14" x14ac:dyDescent="0.25">
      <c r="C688" s="2">
        <v>125790</v>
      </c>
      <c r="D688" t="s">
        <v>527</v>
      </c>
      <c r="E688" t="s">
        <v>528</v>
      </c>
      <c r="F688" t="s">
        <v>354</v>
      </c>
      <c r="G688" t="s">
        <v>25</v>
      </c>
      <c r="H688" t="s">
        <v>24</v>
      </c>
      <c r="I688" s="2"/>
      <c r="J688" s="2"/>
      <c r="K688" s="2"/>
      <c r="L688" s="2"/>
      <c r="M688" s="2"/>
      <c r="N688" s="2"/>
    </row>
    <row r="689" spans="3:14" x14ac:dyDescent="0.25">
      <c r="C689" s="2"/>
      <c r="H689" t="s">
        <v>529</v>
      </c>
      <c r="I689" s="2"/>
      <c r="J689" s="2"/>
      <c r="K689" s="2"/>
      <c r="L689" s="2"/>
      <c r="M689" s="2"/>
      <c r="N689" s="2"/>
    </row>
    <row r="690" spans="3:14" x14ac:dyDescent="0.25">
      <c r="C690" s="2"/>
      <c r="I690" s="2"/>
      <c r="J690" s="2"/>
      <c r="K690" s="2"/>
      <c r="L690" s="2"/>
      <c r="M690" s="2"/>
      <c r="N690" s="2"/>
    </row>
    <row r="691" spans="3:14" x14ac:dyDescent="0.25">
      <c r="C691" s="2">
        <v>125636.95</v>
      </c>
      <c r="D691" t="s">
        <v>530</v>
      </c>
      <c r="E691" t="s">
        <v>420</v>
      </c>
      <c r="F691" t="s">
        <v>531</v>
      </c>
      <c r="G691" t="s">
        <v>359</v>
      </c>
      <c r="H691" t="s">
        <v>24</v>
      </c>
      <c r="I691" s="2"/>
      <c r="J691" s="2"/>
      <c r="K691" s="2"/>
      <c r="L691" s="2"/>
      <c r="M691" s="2"/>
      <c r="N691" s="2"/>
    </row>
    <row r="692" spans="3:14" x14ac:dyDescent="0.25">
      <c r="C692" s="2"/>
      <c r="I692" s="2"/>
      <c r="J692" s="2"/>
      <c r="K692" s="2"/>
      <c r="L692" s="2"/>
      <c r="M692" s="2"/>
      <c r="N692" s="2"/>
    </row>
    <row r="693" spans="3:14" x14ac:dyDescent="0.25">
      <c r="C693" s="2">
        <v>125627.84</v>
      </c>
      <c r="D693" t="s">
        <v>532</v>
      </c>
      <c r="E693" t="s">
        <v>287</v>
      </c>
      <c r="F693" t="s">
        <v>533</v>
      </c>
      <c r="G693" t="s">
        <v>337</v>
      </c>
      <c r="H693" t="s">
        <v>23</v>
      </c>
      <c r="I693" s="2"/>
      <c r="J693" s="2"/>
      <c r="K693" s="2"/>
      <c r="L693" s="2"/>
      <c r="M693" s="2"/>
      <c r="N693" s="2"/>
    </row>
    <row r="694" spans="3:14" x14ac:dyDescent="0.25">
      <c r="C694" s="2"/>
      <c r="I694" s="2"/>
      <c r="J694" s="2"/>
      <c r="K694" s="2"/>
      <c r="L694" s="2"/>
      <c r="M694" s="2"/>
      <c r="N694" s="2"/>
    </row>
    <row r="695" spans="3:14" x14ac:dyDescent="0.25">
      <c r="C695" s="2">
        <v>125120</v>
      </c>
      <c r="D695" t="s">
        <v>534</v>
      </c>
      <c r="E695" t="s">
        <v>72</v>
      </c>
      <c r="F695" t="s">
        <v>427</v>
      </c>
      <c r="G695" t="s">
        <v>25</v>
      </c>
      <c r="H695" t="s">
        <v>82</v>
      </c>
      <c r="I695" s="2"/>
      <c r="J695" s="2"/>
      <c r="K695" s="2"/>
      <c r="L695" s="2"/>
      <c r="M695" s="2"/>
      <c r="N695" s="2"/>
    </row>
    <row r="696" spans="3:14" x14ac:dyDescent="0.25">
      <c r="C696" s="2"/>
      <c r="H696" t="s">
        <v>24</v>
      </c>
      <c r="I696" s="2"/>
      <c r="J696" s="2"/>
      <c r="K696" s="2"/>
      <c r="L696" s="2"/>
      <c r="M696" s="2"/>
      <c r="N696" s="2"/>
    </row>
    <row r="697" spans="3:14" x14ac:dyDescent="0.25">
      <c r="C697" s="2"/>
      <c r="I697" s="2"/>
      <c r="J697" s="2"/>
      <c r="K697" s="2"/>
      <c r="L697" s="2"/>
      <c r="M697" s="2"/>
      <c r="N697" s="2"/>
    </row>
    <row r="698" spans="3:14" x14ac:dyDescent="0.25">
      <c r="C698" s="2">
        <v>123606</v>
      </c>
      <c r="D698" t="s">
        <v>535</v>
      </c>
      <c r="E698" t="s">
        <v>228</v>
      </c>
      <c r="F698" t="s">
        <v>349</v>
      </c>
      <c r="G698" t="s">
        <v>25</v>
      </c>
      <c r="H698" t="s">
        <v>82</v>
      </c>
      <c r="I698" s="2"/>
      <c r="J698" s="2"/>
      <c r="K698" s="2"/>
      <c r="L698" s="2"/>
      <c r="M698" s="2"/>
      <c r="N698" s="2"/>
    </row>
    <row r="699" spans="3:14" x14ac:dyDescent="0.25">
      <c r="C699" s="2"/>
      <c r="H699" t="s">
        <v>24</v>
      </c>
      <c r="I699" s="2"/>
      <c r="J699" s="2"/>
      <c r="K699" s="2"/>
      <c r="L699" s="2"/>
      <c r="M699" s="2"/>
      <c r="N699" s="2"/>
    </row>
    <row r="700" spans="3:14" x14ac:dyDescent="0.25">
      <c r="C700" s="2"/>
      <c r="I700" s="2"/>
      <c r="J700" s="2"/>
      <c r="K700" s="2"/>
      <c r="L700" s="2"/>
      <c r="M700" s="2"/>
      <c r="N700" s="2"/>
    </row>
    <row r="701" spans="3:14" x14ac:dyDescent="0.25">
      <c r="C701" s="2">
        <v>119645</v>
      </c>
      <c r="D701" t="s">
        <v>536</v>
      </c>
      <c r="E701" t="s">
        <v>482</v>
      </c>
      <c r="F701" t="s">
        <v>369</v>
      </c>
      <c r="G701" t="s">
        <v>483</v>
      </c>
      <c r="H701" t="s">
        <v>153</v>
      </c>
      <c r="I701" s="2"/>
      <c r="J701" s="2"/>
      <c r="K701" s="2"/>
      <c r="L701" s="2"/>
      <c r="M701" s="2"/>
      <c r="N701" s="2"/>
    </row>
    <row r="702" spans="3:14" x14ac:dyDescent="0.25">
      <c r="C702" s="2"/>
      <c r="H702" t="s">
        <v>24</v>
      </c>
      <c r="I702" s="2"/>
      <c r="J702" s="2"/>
      <c r="K702" s="2"/>
      <c r="L702" s="2"/>
      <c r="M702" s="2"/>
      <c r="N702" s="2"/>
    </row>
    <row r="703" spans="3:14" x14ac:dyDescent="0.25">
      <c r="C703" s="2"/>
      <c r="I703" s="2"/>
      <c r="J703" s="2"/>
      <c r="K703" s="2"/>
      <c r="L703" s="2"/>
      <c r="M703" s="2"/>
      <c r="N703" s="2"/>
    </row>
    <row r="704" spans="3:14" x14ac:dyDescent="0.25">
      <c r="C704" s="2">
        <v>118881</v>
      </c>
      <c r="D704" t="s">
        <v>537</v>
      </c>
      <c r="E704" t="s">
        <v>72</v>
      </c>
      <c r="F704" t="s">
        <v>369</v>
      </c>
      <c r="G704" t="s">
        <v>10</v>
      </c>
      <c r="H704" t="s">
        <v>82</v>
      </c>
      <c r="I704" s="2"/>
      <c r="J704" s="2"/>
      <c r="K704" s="2"/>
      <c r="L704" s="2"/>
      <c r="M704" s="2"/>
      <c r="N704" s="2"/>
    </row>
    <row r="705" spans="3:14" x14ac:dyDescent="0.25">
      <c r="C705" s="2"/>
      <c r="H705" t="s">
        <v>24</v>
      </c>
      <c r="I705" s="2"/>
      <c r="J705" s="2"/>
      <c r="K705" s="2"/>
      <c r="L705" s="2"/>
      <c r="M705" s="2"/>
      <c r="N705" s="2"/>
    </row>
    <row r="706" spans="3:14" x14ac:dyDescent="0.25">
      <c r="C706" s="2"/>
      <c r="I706" s="2"/>
      <c r="J706" s="2"/>
      <c r="K706" s="2"/>
      <c r="L706" s="2"/>
      <c r="M706" s="2"/>
      <c r="N706" s="2"/>
    </row>
    <row r="707" spans="3:14" x14ac:dyDescent="0.25">
      <c r="C707" s="2">
        <v>115066.26</v>
      </c>
      <c r="D707" t="s">
        <v>538</v>
      </c>
      <c r="E707" t="s">
        <v>217</v>
      </c>
      <c r="F707" t="s">
        <v>539</v>
      </c>
      <c r="G707" t="s">
        <v>540</v>
      </c>
      <c r="H707" t="s">
        <v>71</v>
      </c>
      <c r="I707" s="2"/>
      <c r="J707" s="2"/>
      <c r="K707" s="2"/>
      <c r="L707" s="2"/>
      <c r="M707" s="2"/>
      <c r="N707" s="2"/>
    </row>
    <row r="708" spans="3:14" x14ac:dyDescent="0.25">
      <c r="C708" s="2"/>
      <c r="I708" s="2"/>
      <c r="J708" s="2"/>
      <c r="K708" s="2"/>
      <c r="L708" s="2"/>
      <c r="M708" s="2"/>
      <c r="N708" s="2"/>
    </row>
    <row r="709" spans="3:14" x14ac:dyDescent="0.25">
      <c r="C709" s="2">
        <v>114556</v>
      </c>
      <c r="D709" t="s">
        <v>541</v>
      </c>
      <c r="E709" t="s">
        <v>112</v>
      </c>
      <c r="F709" t="s">
        <v>433</v>
      </c>
      <c r="G709" t="s">
        <v>10</v>
      </c>
      <c r="H709" t="s">
        <v>82</v>
      </c>
      <c r="I709" s="2"/>
      <c r="J709" s="2"/>
      <c r="K709" s="2"/>
      <c r="L709" s="2"/>
      <c r="M709" s="2"/>
      <c r="N709" s="2"/>
    </row>
    <row r="710" spans="3:14" x14ac:dyDescent="0.25">
      <c r="C710" s="2"/>
      <c r="H710" t="s">
        <v>24</v>
      </c>
      <c r="I710" s="2"/>
      <c r="J710" s="2"/>
      <c r="K710" s="2"/>
      <c r="L710" s="2"/>
      <c r="M710" s="2"/>
      <c r="N710" s="2"/>
    </row>
    <row r="711" spans="3:14" x14ac:dyDescent="0.25">
      <c r="C711" s="2"/>
      <c r="I711" s="2"/>
      <c r="J711" s="2"/>
      <c r="K711" s="2"/>
      <c r="L711" s="2"/>
      <c r="M711" s="2"/>
      <c r="N711" s="2"/>
    </row>
    <row r="712" spans="3:14" x14ac:dyDescent="0.25">
      <c r="C712" s="2">
        <v>114450</v>
      </c>
      <c r="D712" t="s">
        <v>542</v>
      </c>
      <c r="E712" t="s">
        <v>365</v>
      </c>
      <c r="F712" t="s">
        <v>349</v>
      </c>
      <c r="G712" t="s">
        <v>25</v>
      </c>
      <c r="H712" t="s">
        <v>82</v>
      </c>
      <c r="I712" s="2"/>
      <c r="J712" s="2"/>
      <c r="K712" s="2"/>
      <c r="L712" s="2"/>
      <c r="M712" s="2"/>
      <c r="N712" s="2"/>
    </row>
    <row r="713" spans="3:14" x14ac:dyDescent="0.25">
      <c r="C713" s="2"/>
      <c r="H713" t="s">
        <v>24</v>
      </c>
      <c r="I713" s="2"/>
      <c r="J713" s="2"/>
      <c r="K713" s="2"/>
      <c r="L713" s="2"/>
      <c r="M713" s="2"/>
      <c r="N713" s="2"/>
    </row>
    <row r="714" spans="3:14" x14ac:dyDescent="0.25">
      <c r="C714" s="2"/>
      <c r="I714" s="2"/>
      <c r="J714" s="2"/>
      <c r="K714" s="2"/>
      <c r="L714" s="2"/>
      <c r="M714" s="2"/>
      <c r="N714" s="2"/>
    </row>
    <row r="715" spans="3:14" x14ac:dyDescent="0.25">
      <c r="C715" s="2">
        <v>111350</v>
      </c>
      <c r="D715" t="s">
        <v>543</v>
      </c>
      <c r="E715" t="s">
        <v>72</v>
      </c>
      <c r="F715" t="s">
        <v>349</v>
      </c>
      <c r="G715" t="s">
        <v>25</v>
      </c>
      <c r="H715" t="s">
        <v>82</v>
      </c>
      <c r="I715" s="2"/>
      <c r="J715" s="2"/>
      <c r="K715" s="2"/>
      <c r="L715" s="2"/>
      <c r="M715" s="2"/>
      <c r="N715" s="2"/>
    </row>
    <row r="716" spans="3:14" x14ac:dyDescent="0.25">
      <c r="C716" s="2"/>
      <c r="H716" t="s">
        <v>24</v>
      </c>
      <c r="I716" s="2"/>
      <c r="J716" s="2"/>
      <c r="K716" s="2"/>
      <c r="L716" s="2"/>
      <c r="M716" s="2"/>
      <c r="N716" s="2"/>
    </row>
    <row r="717" spans="3:14" x14ac:dyDescent="0.25">
      <c r="C717" s="2"/>
      <c r="I717" s="2"/>
      <c r="J717" s="2"/>
      <c r="K717" s="2"/>
      <c r="L717" s="2"/>
      <c r="M717" s="2"/>
      <c r="N717" s="2"/>
    </row>
    <row r="718" spans="3:14" x14ac:dyDescent="0.25">
      <c r="C718" s="2">
        <v>111297.60000000001</v>
      </c>
      <c r="D718" t="s">
        <v>544</v>
      </c>
      <c r="E718" t="s">
        <v>292</v>
      </c>
      <c r="F718" t="s">
        <v>349</v>
      </c>
      <c r="G718" t="s">
        <v>359</v>
      </c>
      <c r="H718" t="s">
        <v>82</v>
      </c>
      <c r="I718" s="2"/>
      <c r="J718" s="2"/>
      <c r="K718" s="2"/>
      <c r="L718" s="2"/>
      <c r="M718" s="2"/>
      <c r="N718" s="2"/>
    </row>
    <row r="719" spans="3:14" x14ac:dyDescent="0.25">
      <c r="C719" s="2"/>
      <c r="E719" t="s">
        <v>516</v>
      </c>
      <c r="F719" t="s">
        <v>349</v>
      </c>
      <c r="G719" t="s">
        <v>359</v>
      </c>
      <c r="H719" t="s">
        <v>82</v>
      </c>
      <c r="I719" s="2"/>
      <c r="J719" s="2"/>
      <c r="K719" s="2"/>
      <c r="L719" s="2"/>
      <c r="M719" s="2"/>
      <c r="N719" s="2"/>
    </row>
    <row r="720" spans="3:14" x14ac:dyDescent="0.25">
      <c r="C720" s="2"/>
      <c r="E720" t="s">
        <v>482</v>
      </c>
      <c r="F720" t="s">
        <v>349</v>
      </c>
      <c r="G720" t="s">
        <v>359</v>
      </c>
      <c r="H720" t="s">
        <v>82</v>
      </c>
      <c r="I720" s="2"/>
      <c r="J720" s="2"/>
      <c r="K720" s="2"/>
      <c r="L720" s="2"/>
      <c r="M720" s="2"/>
      <c r="N720" s="2"/>
    </row>
    <row r="721" spans="3:14" x14ac:dyDescent="0.25">
      <c r="C721" s="2"/>
      <c r="I721" s="2"/>
      <c r="J721" s="2"/>
      <c r="K721" s="2"/>
      <c r="L721" s="2"/>
      <c r="M721" s="2"/>
      <c r="N721" s="2"/>
    </row>
    <row r="722" spans="3:14" x14ac:dyDescent="0.25">
      <c r="C722" s="2">
        <v>110727</v>
      </c>
      <c r="D722" t="s">
        <v>545</v>
      </c>
      <c r="E722" t="s">
        <v>420</v>
      </c>
      <c r="F722" t="s">
        <v>404</v>
      </c>
      <c r="G722" t="s">
        <v>359</v>
      </c>
      <c r="H722" t="s">
        <v>24</v>
      </c>
      <c r="I722" s="2"/>
      <c r="J722" s="2"/>
      <c r="K722" s="2"/>
      <c r="L722" s="2"/>
      <c r="M722" s="2"/>
      <c r="N722" s="2"/>
    </row>
    <row r="723" spans="3:14" x14ac:dyDescent="0.25">
      <c r="C723" s="2"/>
      <c r="I723" s="2"/>
      <c r="J723" s="2"/>
      <c r="K723" s="2"/>
      <c r="L723" s="2"/>
      <c r="M723" s="2"/>
      <c r="N723" s="2"/>
    </row>
    <row r="724" spans="3:14" x14ac:dyDescent="0.25">
      <c r="C724" s="2">
        <v>105100</v>
      </c>
      <c r="D724" t="s">
        <v>546</v>
      </c>
      <c r="E724" t="s">
        <v>547</v>
      </c>
      <c r="F724" t="s">
        <v>373</v>
      </c>
      <c r="G724" t="s">
        <v>25</v>
      </c>
      <c r="H724" t="s">
        <v>82</v>
      </c>
      <c r="I724" s="2"/>
      <c r="J724" s="2"/>
      <c r="K724" s="2"/>
      <c r="L724" s="2"/>
      <c r="M724" s="2"/>
      <c r="N724" s="2"/>
    </row>
    <row r="725" spans="3:14" x14ac:dyDescent="0.25">
      <c r="C725" s="2"/>
      <c r="H725" t="s">
        <v>24</v>
      </c>
      <c r="I725" s="2"/>
      <c r="J725" s="2"/>
      <c r="K725" s="2"/>
      <c r="L725" s="2"/>
      <c r="M725" s="2"/>
      <c r="N725" s="2"/>
    </row>
    <row r="726" spans="3:14" x14ac:dyDescent="0.25">
      <c r="C726" s="2"/>
      <c r="I726" s="2"/>
      <c r="J726" s="2"/>
      <c r="K726" s="2"/>
      <c r="L726" s="2"/>
      <c r="M726" s="2"/>
      <c r="N726" s="2"/>
    </row>
    <row r="727" spans="3:14" x14ac:dyDescent="0.25">
      <c r="C727" s="2">
        <v>104930</v>
      </c>
      <c r="D727" t="s">
        <v>548</v>
      </c>
      <c r="E727" t="s">
        <v>549</v>
      </c>
      <c r="F727" t="s">
        <v>550</v>
      </c>
      <c r="G727" t="s">
        <v>551</v>
      </c>
      <c r="H727" t="s">
        <v>24</v>
      </c>
      <c r="I727" s="2"/>
      <c r="J727" s="2"/>
      <c r="K727" s="2"/>
      <c r="L727" s="2"/>
      <c r="M727" s="2"/>
      <c r="N727" s="2"/>
    </row>
    <row r="728" spans="3:14" x14ac:dyDescent="0.25">
      <c r="C728" s="2"/>
      <c r="I728" s="2"/>
      <c r="J728" s="2"/>
      <c r="K728" s="2"/>
      <c r="L728" s="2"/>
      <c r="M728" s="2"/>
      <c r="N728" s="2"/>
    </row>
    <row r="729" spans="3:14" x14ac:dyDescent="0.25">
      <c r="C729" s="2">
        <v>104050</v>
      </c>
      <c r="D729" t="s">
        <v>552</v>
      </c>
      <c r="E729" t="s">
        <v>72</v>
      </c>
      <c r="F729" t="s">
        <v>492</v>
      </c>
      <c r="G729" t="s">
        <v>25</v>
      </c>
      <c r="H729" t="s">
        <v>153</v>
      </c>
      <c r="I729" s="2"/>
      <c r="J729" s="2"/>
      <c r="K729" s="2"/>
      <c r="L729" s="2"/>
      <c r="M729" s="2"/>
      <c r="N729" s="2"/>
    </row>
    <row r="730" spans="3:14" x14ac:dyDescent="0.25">
      <c r="C730" s="2"/>
      <c r="H730" t="s">
        <v>24</v>
      </c>
      <c r="I730" s="2"/>
      <c r="J730" s="2"/>
      <c r="K730" s="2"/>
      <c r="L730" s="2"/>
      <c r="M730" s="2"/>
      <c r="N730" s="2"/>
    </row>
    <row r="731" spans="3:14" x14ac:dyDescent="0.25">
      <c r="C731" s="2"/>
      <c r="I731" s="2"/>
      <c r="J731" s="2"/>
      <c r="K731" s="2"/>
      <c r="L731" s="2"/>
      <c r="M731" s="2"/>
      <c r="N731" s="2"/>
    </row>
    <row r="732" spans="3:14" x14ac:dyDescent="0.25">
      <c r="C732" s="2">
        <v>102600</v>
      </c>
      <c r="D732" t="s">
        <v>553</v>
      </c>
      <c r="E732" t="s">
        <v>287</v>
      </c>
      <c r="F732" t="s">
        <v>554</v>
      </c>
      <c r="G732" t="s">
        <v>49</v>
      </c>
      <c r="H732" t="s">
        <v>99</v>
      </c>
      <c r="I732" s="2"/>
      <c r="J732" s="2"/>
      <c r="K732" s="2"/>
      <c r="L732" s="2"/>
      <c r="M732" s="2"/>
      <c r="N732" s="2"/>
    </row>
    <row r="733" spans="3:14" x14ac:dyDescent="0.25">
      <c r="C733" s="2"/>
      <c r="I733" s="2"/>
      <c r="J733" s="2"/>
      <c r="K733" s="2"/>
      <c r="L733" s="2"/>
      <c r="M733" s="2"/>
      <c r="N733" s="2"/>
    </row>
    <row r="734" spans="3:14" x14ac:dyDescent="0.25">
      <c r="C734" s="2">
        <v>102080</v>
      </c>
      <c r="D734" t="s">
        <v>555</v>
      </c>
      <c r="E734" t="s">
        <v>287</v>
      </c>
      <c r="F734" t="s">
        <v>556</v>
      </c>
      <c r="G734" t="s">
        <v>49</v>
      </c>
      <c r="H734" t="s">
        <v>31</v>
      </c>
      <c r="I734" s="2"/>
      <c r="J734" s="2"/>
      <c r="K734" s="2"/>
      <c r="L734" s="2"/>
      <c r="M734" s="2"/>
      <c r="N734" s="2"/>
    </row>
    <row r="735" spans="3:14" x14ac:dyDescent="0.25">
      <c r="C735" s="2"/>
      <c r="I735" s="2"/>
      <c r="J735" s="2"/>
      <c r="K735" s="2"/>
      <c r="L735" s="2"/>
      <c r="M735" s="2"/>
      <c r="N735" s="2"/>
    </row>
    <row r="736" spans="3:14" x14ac:dyDescent="0.25">
      <c r="C736" s="2">
        <v>100098.72</v>
      </c>
      <c r="D736" t="s">
        <v>557</v>
      </c>
      <c r="E736" t="s">
        <v>482</v>
      </c>
      <c r="F736" t="s">
        <v>358</v>
      </c>
      <c r="G736" t="s">
        <v>483</v>
      </c>
      <c r="H736" t="s">
        <v>82</v>
      </c>
      <c r="I736" s="2"/>
      <c r="J736" s="2"/>
      <c r="K736" s="2"/>
      <c r="L736" s="2"/>
      <c r="M736" s="2"/>
      <c r="N736" s="2"/>
    </row>
    <row r="737" spans="3:14" x14ac:dyDescent="0.25">
      <c r="C737" s="2"/>
      <c r="H737" t="s">
        <v>24</v>
      </c>
      <c r="I737" s="2"/>
      <c r="J737" s="2"/>
      <c r="K737" s="2"/>
      <c r="L737" s="2"/>
      <c r="M737" s="2"/>
      <c r="N737" s="2"/>
    </row>
    <row r="738" spans="3:14" x14ac:dyDescent="0.25">
      <c r="C738" s="2"/>
      <c r="I738" s="2"/>
      <c r="J738" s="2"/>
      <c r="K738" s="2"/>
      <c r="L738" s="2"/>
      <c r="M738" s="2"/>
      <c r="N738" s="2"/>
    </row>
    <row r="739" spans="3:14" x14ac:dyDescent="0.25">
      <c r="C739" s="2">
        <v>97380</v>
      </c>
      <c r="D739" t="s">
        <v>558</v>
      </c>
      <c r="E739" t="s">
        <v>272</v>
      </c>
      <c r="F739" t="s">
        <v>354</v>
      </c>
      <c r="G739" t="s">
        <v>25</v>
      </c>
      <c r="H739" t="s">
        <v>153</v>
      </c>
      <c r="I739" s="2"/>
      <c r="J739" s="2"/>
      <c r="K739" s="2"/>
      <c r="L739" s="2"/>
      <c r="M739" s="2"/>
      <c r="N739" s="2"/>
    </row>
    <row r="740" spans="3:14" x14ac:dyDescent="0.25">
      <c r="C740" s="2"/>
      <c r="H740" t="s">
        <v>24</v>
      </c>
      <c r="I740" s="2"/>
      <c r="J740" s="2"/>
      <c r="K740" s="2"/>
      <c r="L740" s="2"/>
      <c r="M740" s="2"/>
      <c r="N740" s="2"/>
    </row>
    <row r="741" spans="3:14" x14ac:dyDescent="0.25">
      <c r="C741" s="2"/>
      <c r="I741" s="2"/>
      <c r="J741" s="2"/>
      <c r="K741" s="2"/>
      <c r="L741" s="2"/>
      <c r="M741" s="2"/>
      <c r="N741" s="2"/>
    </row>
    <row r="742" spans="3:14" x14ac:dyDescent="0.25">
      <c r="C742" s="2">
        <v>93360.960000000006</v>
      </c>
      <c r="D742" t="s">
        <v>559</v>
      </c>
      <c r="E742" t="s">
        <v>435</v>
      </c>
      <c r="F742" t="s">
        <v>358</v>
      </c>
      <c r="G742" t="s">
        <v>25</v>
      </c>
      <c r="H742" t="s">
        <v>82</v>
      </c>
      <c r="I742" s="2"/>
      <c r="J742" s="2"/>
      <c r="K742" s="2"/>
      <c r="L742" s="2"/>
      <c r="M742" s="2"/>
      <c r="N742" s="2"/>
    </row>
    <row r="743" spans="3:14" x14ac:dyDescent="0.25">
      <c r="C743" s="2"/>
      <c r="H743" t="s">
        <v>24</v>
      </c>
      <c r="I743" s="2"/>
      <c r="J743" s="2"/>
      <c r="K743" s="2"/>
      <c r="L743" s="2"/>
      <c r="M743" s="2"/>
      <c r="N743" s="2"/>
    </row>
    <row r="744" spans="3:14" x14ac:dyDescent="0.25">
      <c r="C744" s="2"/>
      <c r="I744" s="2"/>
      <c r="J744" s="2"/>
      <c r="K744" s="2"/>
      <c r="L744" s="2"/>
      <c r="M744" s="2"/>
      <c r="N744" s="2"/>
    </row>
    <row r="745" spans="3:14" x14ac:dyDescent="0.25">
      <c r="C745" s="2">
        <v>91727</v>
      </c>
      <c r="D745" t="s">
        <v>560</v>
      </c>
      <c r="E745" t="s">
        <v>528</v>
      </c>
      <c r="F745" t="s">
        <v>373</v>
      </c>
      <c r="G745" t="s">
        <v>25</v>
      </c>
      <c r="H745" t="s">
        <v>82</v>
      </c>
      <c r="I745" s="2"/>
      <c r="J745" s="2"/>
      <c r="K745" s="2"/>
      <c r="L745" s="2"/>
      <c r="M745" s="2"/>
      <c r="N745" s="2"/>
    </row>
    <row r="746" spans="3:14" x14ac:dyDescent="0.25">
      <c r="C746" s="2"/>
      <c r="H746" t="s">
        <v>24</v>
      </c>
      <c r="I746" s="2"/>
      <c r="J746" s="2"/>
      <c r="K746" s="2"/>
      <c r="L746" s="2"/>
      <c r="M746" s="2"/>
      <c r="N746" s="2"/>
    </row>
    <row r="747" spans="3:14" x14ac:dyDescent="0.25">
      <c r="C747" s="2"/>
      <c r="I747" s="2"/>
      <c r="J747" s="2"/>
      <c r="K747" s="2"/>
      <c r="L747" s="2"/>
      <c r="M747" s="2"/>
      <c r="N747" s="2"/>
    </row>
    <row r="748" spans="3:14" x14ac:dyDescent="0.25">
      <c r="C748" s="2">
        <v>89875</v>
      </c>
      <c r="D748" t="s">
        <v>561</v>
      </c>
      <c r="E748" t="s">
        <v>72</v>
      </c>
      <c r="F748" t="s">
        <v>371</v>
      </c>
      <c r="G748" t="s">
        <v>10</v>
      </c>
      <c r="H748" t="s">
        <v>82</v>
      </c>
      <c r="I748" s="2"/>
      <c r="J748" s="2"/>
      <c r="K748" s="2"/>
      <c r="L748" s="2"/>
      <c r="M748" s="2"/>
      <c r="N748" s="2"/>
    </row>
    <row r="749" spans="3:14" x14ac:dyDescent="0.25">
      <c r="C749" s="2"/>
      <c r="H749" t="s">
        <v>24</v>
      </c>
      <c r="I749" s="2"/>
      <c r="J749" s="2"/>
      <c r="K749" s="2"/>
      <c r="L749" s="2"/>
      <c r="M749" s="2"/>
      <c r="N749" s="2"/>
    </row>
    <row r="750" spans="3:14" x14ac:dyDescent="0.25">
      <c r="C750" s="2"/>
      <c r="I750" s="2"/>
      <c r="J750" s="2"/>
      <c r="K750" s="2"/>
      <c r="L750" s="2"/>
      <c r="M750" s="2"/>
      <c r="N750" s="2"/>
    </row>
    <row r="751" spans="3:14" x14ac:dyDescent="0.25">
      <c r="C751" s="2">
        <v>87990</v>
      </c>
      <c r="D751" t="s">
        <v>562</v>
      </c>
      <c r="E751" t="s">
        <v>72</v>
      </c>
      <c r="F751" t="s">
        <v>404</v>
      </c>
      <c r="G751" t="s">
        <v>25</v>
      </c>
      <c r="H751" t="s">
        <v>24</v>
      </c>
      <c r="I751" s="2"/>
      <c r="J751" s="2"/>
      <c r="K751" s="2"/>
      <c r="L751" s="2"/>
      <c r="M751" s="2"/>
      <c r="N751" s="2"/>
    </row>
    <row r="752" spans="3:14" x14ac:dyDescent="0.25">
      <c r="C752" s="2"/>
      <c r="I752" s="2"/>
      <c r="J752" s="2"/>
      <c r="K752" s="2"/>
      <c r="L752" s="2"/>
      <c r="M752" s="2"/>
      <c r="N752" s="2"/>
    </row>
    <row r="753" spans="3:14" x14ac:dyDescent="0.25">
      <c r="C753" s="2">
        <v>87088</v>
      </c>
      <c r="D753" t="s">
        <v>563</v>
      </c>
      <c r="E753" t="s">
        <v>237</v>
      </c>
      <c r="F753" t="s">
        <v>369</v>
      </c>
      <c r="G753" t="s">
        <v>25</v>
      </c>
      <c r="H753" t="s">
        <v>153</v>
      </c>
      <c r="I753" s="2"/>
      <c r="J753" s="2"/>
      <c r="K753" s="2"/>
      <c r="L753" s="2"/>
      <c r="M753" s="2"/>
      <c r="N753" s="2"/>
    </row>
    <row r="754" spans="3:14" x14ac:dyDescent="0.25">
      <c r="C754" s="2"/>
      <c r="H754" t="s">
        <v>24</v>
      </c>
      <c r="I754" s="2"/>
      <c r="J754" s="2"/>
      <c r="K754" s="2"/>
      <c r="L754" s="2"/>
      <c r="M754" s="2"/>
      <c r="N754" s="2"/>
    </row>
    <row r="755" spans="3:14" x14ac:dyDescent="0.25">
      <c r="C755" s="2"/>
      <c r="I755" s="2"/>
      <c r="J755" s="2"/>
      <c r="K755" s="2"/>
      <c r="L755" s="2"/>
      <c r="M755" s="2"/>
      <c r="N755" s="2"/>
    </row>
    <row r="756" spans="3:14" x14ac:dyDescent="0.25">
      <c r="C756" s="2">
        <v>87077.88</v>
      </c>
      <c r="D756" t="s">
        <v>564</v>
      </c>
      <c r="E756" t="s">
        <v>565</v>
      </c>
      <c r="F756" t="s">
        <v>566</v>
      </c>
      <c r="G756" t="s">
        <v>14</v>
      </c>
      <c r="H756" t="s">
        <v>23</v>
      </c>
      <c r="I756" s="2"/>
      <c r="J756" s="2"/>
      <c r="K756" s="2"/>
      <c r="L756" s="2"/>
      <c r="M756" s="2"/>
      <c r="N756" s="2"/>
    </row>
    <row r="757" spans="3:14" x14ac:dyDescent="0.25">
      <c r="C757" s="2"/>
      <c r="H757" t="s">
        <v>24</v>
      </c>
      <c r="I757" s="2"/>
      <c r="J757" s="2"/>
      <c r="K757" s="2"/>
      <c r="L757" s="2"/>
      <c r="M757" s="2"/>
      <c r="N757" s="2"/>
    </row>
    <row r="758" spans="3:14" x14ac:dyDescent="0.25">
      <c r="C758" s="2"/>
      <c r="G758" t="s">
        <v>10</v>
      </c>
      <c r="H758" t="s">
        <v>23</v>
      </c>
      <c r="I758" s="2"/>
      <c r="J758" s="2"/>
      <c r="K758" s="2"/>
      <c r="L758" s="2"/>
      <c r="M758" s="2"/>
      <c r="N758" s="2"/>
    </row>
    <row r="759" spans="3:14" x14ac:dyDescent="0.25">
      <c r="C759" s="2"/>
      <c r="H759" t="s">
        <v>24</v>
      </c>
      <c r="I759" s="2"/>
      <c r="J759" s="2"/>
      <c r="K759" s="2"/>
      <c r="L759" s="2"/>
      <c r="M759" s="2"/>
      <c r="N759" s="2"/>
    </row>
    <row r="760" spans="3:14" x14ac:dyDescent="0.25">
      <c r="C760" s="2"/>
      <c r="G760" t="s">
        <v>567</v>
      </c>
      <c r="H760" t="s">
        <v>23</v>
      </c>
      <c r="I760" s="2"/>
      <c r="J760" s="2"/>
      <c r="K760" s="2"/>
      <c r="L760" s="2"/>
      <c r="M760" s="2"/>
      <c r="N760" s="2"/>
    </row>
    <row r="761" spans="3:14" x14ac:dyDescent="0.25">
      <c r="C761" s="2"/>
      <c r="H761" t="s">
        <v>24</v>
      </c>
      <c r="I761" s="2"/>
      <c r="J761" s="2"/>
      <c r="K761" s="2"/>
      <c r="L761" s="2"/>
      <c r="M761" s="2"/>
      <c r="N761" s="2"/>
    </row>
    <row r="762" spans="3:14" x14ac:dyDescent="0.25">
      <c r="C762" s="2"/>
      <c r="I762" s="2"/>
      <c r="J762" s="2"/>
      <c r="K762" s="2"/>
      <c r="L762" s="2"/>
      <c r="M762" s="2"/>
      <c r="N762" s="2"/>
    </row>
    <row r="763" spans="3:14" x14ac:dyDescent="0.25">
      <c r="C763" s="2">
        <v>86580</v>
      </c>
      <c r="D763" t="s">
        <v>568</v>
      </c>
      <c r="E763" t="s">
        <v>339</v>
      </c>
      <c r="F763" t="s">
        <v>354</v>
      </c>
      <c r="G763" t="s">
        <v>569</v>
      </c>
      <c r="H763" t="s">
        <v>71</v>
      </c>
      <c r="I763" s="2"/>
      <c r="J763" s="2"/>
      <c r="K763" s="2"/>
      <c r="L763" s="2"/>
      <c r="M763" s="2"/>
      <c r="N763" s="2"/>
    </row>
    <row r="764" spans="3:14" x14ac:dyDescent="0.25">
      <c r="C764" s="2"/>
      <c r="I764" s="2"/>
      <c r="J764" s="2"/>
      <c r="K764" s="2"/>
      <c r="L764" s="2"/>
      <c r="M764" s="2"/>
      <c r="N764" s="2"/>
    </row>
    <row r="765" spans="3:14" x14ac:dyDescent="0.25">
      <c r="C765" s="2">
        <v>84936</v>
      </c>
      <c r="D765" t="s">
        <v>570</v>
      </c>
      <c r="E765" t="s">
        <v>571</v>
      </c>
      <c r="F765" t="s">
        <v>358</v>
      </c>
      <c r="G765" t="s">
        <v>25</v>
      </c>
      <c r="H765" t="s">
        <v>82</v>
      </c>
      <c r="I765" s="2"/>
      <c r="J765" s="2"/>
      <c r="K765" s="2"/>
      <c r="L765" s="2"/>
      <c r="M765" s="2"/>
      <c r="N765" s="2"/>
    </row>
    <row r="766" spans="3:14" x14ac:dyDescent="0.25">
      <c r="C766" s="2"/>
      <c r="H766" t="s">
        <v>24</v>
      </c>
      <c r="I766" s="2"/>
      <c r="J766" s="2"/>
      <c r="K766" s="2"/>
      <c r="L766" s="2"/>
      <c r="M766" s="2"/>
      <c r="N766" s="2"/>
    </row>
    <row r="767" spans="3:14" x14ac:dyDescent="0.25">
      <c r="C767" s="2"/>
      <c r="I767" s="2"/>
      <c r="J767" s="2"/>
      <c r="K767" s="2"/>
      <c r="L767" s="2"/>
      <c r="M767" s="2"/>
      <c r="N767" s="2"/>
    </row>
    <row r="768" spans="3:14" x14ac:dyDescent="0.25">
      <c r="C768" s="2">
        <v>83950</v>
      </c>
      <c r="D768" t="s">
        <v>572</v>
      </c>
      <c r="E768" t="s">
        <v>136</v>
      </c>
      <c r="F768" t="s">
        <v>398</v>
      </c>
      <c r="G768" t="s">
        <v>10</v>
      </c>
      <c r="H768" t="s">
        <v>82</v>
      </c>
      <c r="I768" s="2"/>
      <c r="J768" s="2"/>
      <c r="K768" s="2"/>
      <c r="L768" s="2"/>
      <c r="M768" s="2"/>
      <c r="N768" s="2"/>
    </row>
    <row r="769" spans="3:14" x14ac:dyDescent="0.25">
      <c r="C769" s="2"/>
      <c r="H769" t="s">
        <v>24</v>
      </c>
      <c r="I769" s="2"/>
      <c r="J769" s="2"/>
      <c r="K769" s="2"/>
      <c r="L769" s="2"/>
      <c r="M769" s="2"/>
      <c r="N769" s="2"/>
    </row>
    <row r="770" spans="3:14" x14ac:dyDescent="0.25">
      <c r="C770" s="2"/>
      <c r="I770" s="2"/>
      <c r="J770" s="2"/>
      <c r="K770" s="2"/>
      <c r="L770" s="2"/>
      <c r="M770" s="2"/>
      <c r="N770" s="2"/>
    </row>
    <row r="771" spans="3:14" x14ac:dyDescent="0.25">
      <c r="C771" s="2">
        <v>82444</v>
      </c>
      <c r="D771" t="s">
        <v>573</v>
      </c>
      <c r="E771" t="s">
        <v>445</v>
      </c>
      <c r="F771" t="s">
        <v>369</v>
      </c>
      <c r="G771" t="s">
        <v>446</v>
      </c>
      <c r="H771" t="s">
        <v>153</v>
      </c>
      <c r="I771" s="2"/>
      <c r="J771" s="2"/>
      <c r="K771" s="2"/>
      <c r="L771" s="2"/>
      <c r="M771" s="2"/>
      <c r="N771" s="2"/>
    </row>
    <row r="772" spans="3:14" x14ac:dyDescent="0.25">
      <c r="C772" s="2"/>
      <c r="H772" t="s">
        <v>24</v>
      </c>
      <c r="I772" s="2"/>
      <c r="J772" s="2"/>
      <c r="K772" s="2"/>
      <c r="L772" s="2"/>
      <c r="M772" s="2"/>
      <c r="N772" s="2"/>
    </row>
    <row r="773" spans="3:14" x14ac:dyDescent="0.25">
      <c r="C773" s="2"/>
      <c r="I773" s="2"/>
      <c r="J773" s="2"/>
      <c r="K773" s="2"/>
      <c r="L773" s="2"/>
      <c r="M773" s="2"/>
      <c r="N773" s="2"/>
    </row>
    <row r="774" spans="3:14" x14ac:dyDescent="0.25">
      <c r="C774" s="2">
        <v>81196.87</v>
      </c>
      <c r="D774" t="s">
        <v>574</v>
      </c>
      <c r="E774" t="s">
        <v>116</v>
      </c>
      <c r="F774" t="s">
        <v>575</v>
      </c>
      <c r="G774" t="s">
        <v>10</v>
      </c>
      <c r="H774" t="s">
        <v>15</v>
      </c>
      <c r="I774" s="2"/>
      <c r="J774" s="2"/>
      <c r="K774" s="2"/>
      <c r="L774" s="2"/>
      <c r="M774" s="2"/>
      <c r="N774" s="2"/>
    </row>
    <row r="775" spans="3:14" x14ac:dyDescent="0.25">
      <c r="C775" s="2"/>
      <c r="G775" t="s">
        <v>576</v>
      </c>
      <c r="H775" t="s">
        <v>15</v>
      </c>
      <c r="I775" s="2"/>
      <c r="J775" s="2"/>
      <c r="K775" s="2"/>
      <c r="L775" s="2"/>
      <c r="M775" s="2"/>
      <c r="N775" s="2"/>
    </row>
    <row r="776" spans="3:14" x14ac:dyDescent="0.25">
      <c r="C776" s="2"/>
      <c r="I776" s="2"/>
      <c r="J776" s="2"/>
      <c r="K776" s="2"/>
      <c r="L776" s="2"/>
      <c r="M776" s="2"/>
      <c r="N776" s="2"/>
    </row>
    <row r="777" spans="3:14" x14ac:dyDescent="0.25">
      <c r="C777" s="2">
        <v>81088</v>
      </c>
      <c r="D777" t="s">
        <v>577</v>
      </c>
      <c r="E777" t="s">
        <v>435</v>
      </c>
      <c r="F777" t="s">
        <v>369</v>
      </c>
      <c r="G777" t="s">
        <v>25</v>
      </c>
      <c r="H777" t="s">
        <v>153</v>
      </c>
      <c r="I777" s="2"/>
      <c r="J777" s="2"/>
      <c r="K777" s="2"/>
      <c r="L777" s="2"/>
      <c r="M777" s="2"/>
      <c r="N777" s="2"/>
    </row>
    <row r="778" spans="3:14" x14ac:dyDescent="0.25">
      <c r="C778" s="2"/>
      <c r="H778" t="s">
        <v>24</v>
      </c>
      <c r="I778" s="2"/>
      <c r="J778" s="2"/>
      <c r="K778" s="2"/>
      <c r="L778" s="2"/>
      <c r="M778" s="2"/>
      <c r="N778" s="2"/>
    </row>
    <row r="779" spans="3:14" x14ac:dyDescent="0.25">
      <c r="C779" s="2"/>
      <c r="I779" s="2"/>
      <c r="J779" s="2"/>
      <c r="K779" s="2"/>
      <c r="L779" s="2"/>
      <c r="M779" s="2"/>
      <c r="N779" s="2"/>
    </row>
    <row r="780" spans="3:14" x14ac:dyDescent="0.25">
      <c r="C780" s="2">
        <v>80463.63</v>
      </c>
      <c r="D780" t="s">
        <v>578</v>
      </c>
      <c r="E780" t="s">
        <v>272</v>
      </c>
      <c r="F780" t="s">
        <v>579</v>
      </c>
      <c r="G780" t="s">
        <v>10</v>
      </c>
      <c r="H780" t="s">
        <v>71</v>
      </c>
      <c r="I780" s="2"/>
      <c r="J780" s="2"/>
      <c r="K780" s="2"/>
      <c r="L780" s="2"/>
      <c r="M780" s="2"/>
      <c r="N780" s="2"/>
    </row>
    <row r="781" spans="3:14" x14ac:dyDescent="0.25">
      <c r="C781" s="2"/>
      <c r="H781" t="s">
        <v>24</v>
      </c>
      <c r="I781" s="2"/>
      <c r="J781" s="2"/>
      <c r="K781" s="2"/>
      <c r="L781" s="2"/>
      <c r="M781" s="2"/>
      <c r="N781" s="2"/>
    </row>
    <row r="782" spans="3:14" x14ac:dyDescent="0.25">
      <c r="C782" s="2"/>
      <c r="I782" s="2"/>
      <c r="J782" s="2"/>
      <c r="K782" s="2"/>
      <c r="L782" s="2"/>
      <c r="M782" s="2"/>
      <c r="N782" s="2"/>
    </row>
    <row r="783" spans="3:14" x14ac:dyDescent="0.25">
      <c r="C783" s="2">
        <v>79975</v>
      </c>
      <c r="D783" t="s">
        <v>580</v>
      </c>
      <c r="E783" t="s">
        <v>287</v>
      </c>
      <c r="F783" t="s">
        <v>581</v>
      </c>
      <c r="G783" t="s">
        <v>49</v>
      </c>
      <c r="H783" t="s">
        <v>15</v>
      </c>
      <c r="I783" s="2"/>
      <c r="J783" s="2"/>
      <c r="K783" s="2"/>
      <c r="L783" s="2"/>
      <c r="M783" s="2"/>
      <c r="N783" s="2"/>
    </row>
    <row r="784" spans="3:14" x14ac:dyDescent="0.25">
      <c r="C784" s="2"/>
      <c r="I784" s="2"/>
      <c r="J784" s="2"/>
      <c r="K784" s="2"/>
      <c r="L784" s="2"/>
      <c r="M784" s="2"/>
      <c r="N784" s="2"/>
    </row>
    <row r="785" spans="3:14" x14ac:dyDescent="0.25">
      <c r="C785" s="2">
        <v>77275</v>
      </c>
      <c r="D785" t="s">
        <v>582</v>
      </c>
      <c r="E785" t="s">
        <v>339</v>
      </c>
      <c r="F785" t="s">
        <v>583</v>
      </c>
      <c r="G785" t="s">
        <v>341</v>
      </c>
      <c r="H785" t="s">
        <v>82</v>
      </c>
      <c r="I785" s="2"/>
      <c r="J785" s="2"/>
      <c r="K785" s="2"/>
      <c r="L785" s="2"/>
      <c r="M785" s="2"/>
      <c r="N785" s="2"/>
    </row>
    <row r="786" spans="3:14" x14ac:dyDescent="0.25">
      <c r="C786" s="2"/>
      <c r="H786" t="s">
        <v>24</v>
      </c>
      <c r="I786" s="2"/>
      <c r="J786" s="2"/>
      <c r="K786" s="2"/>
      <c r="L786" s="2"/>
      <c r="M786" s="2"/>
      <c r="N786" s="2"/>
    </row>
    <row r="787" spans="3:14" x14ac:dyDescent="0.25">
      <c r="C787" s="2"/>
      <c r="H787" t="s">
        <v>15</v>
      </c>
      <c r="I787" s="2"/>
      <c r="J787" s="2"/>
      <c r="K787" s="2"/>
      <c r="L787" s="2"/>
      <c r="M787" s="2"/>
      <c r="N787" s="2"/>
    </row>
    <row r="788" spans="3:14" x14ac:dyDescent="0.25">
      <c r="C788" s="2"/>
      <c r="I788" s="2"/>
      <c r="J788" s="2"/>
      <c r="K788" s="2"/>
      <c r="L788" s="2"/>
      <c r="M788" s="2"/>
      <c r="N788" s="2"/>
    </row>
    <row r="789" spans="3:14" x14ac:dyDescent="0.25">
      <c r="C789" s="2">
        <v>76871.77</v>
      </c>
      <c r="D789" t="s">
        <v>584</v>
      </c>
      <c r="E789" t="s">
        <v>311</v>
      </c>
      <c r="F789" t="s">
        <v>433</v>
      </c>
      <c r="G789" t="s">
        <v>25</v>
      </c>
      <c r="H789" t="s">
        <v>82</v>
      </c>
      <c r="I789" s="2"/>
      <c r="J789" s="2"/>
      <c r="K789" s="2"/>
      <c r="L789" s="2"/>
      <c r="M789" s="2"/>
      <c r="N789" s="2"/>
    </row>
    <row r="790" spans="3:14" x14ac:dyDescent="0.25">
      <c r="C790" s="2"/>
      <c r="H790" t="s">
        <v>24</v>
      </c>
      <c r="I790" s="2"/>
      <c r="J790" s="2"/>
      <c r="K790" s="2"/>
      <c r="L790" s="2"/>
      <c r="M790" s="2"/>
      <c r="N790" s="2"/>
    </row>
    <row r="791" spans="3:14" x14ac:dyDescent="0.25">
      <c r="C791" s="2"/>
      <c r="I791" s="2"/>
      <c r="J791" s="2"/>
      <c r="K791" s="2"/>
      <c r="L791" s="2"/>
      <c r="M791" s="2"/>
      <c r="N791" s="2"/>
    </row>
    <row r="792" spans="3:14" x14ac:dyDescent="0.25">
      <c r="C792" s="2">
        <v>76800</v>
      </c>
      <c r="D792" t="s">
        <v>585</v>
      </c>
      <c r="E792" t="s">
        <v>451</v>
      </c>
      <c r="F792" t="s">
        <v>398</v>
      </c>
      <c r="G792" t="s">
        <v>452</v>
      </c>
      <c r="H792" t="s">
        <v>82</v>
      </c>
      <c r="I792" s="2"/>
      <c r="J792" s="2"/>
      <c r="K792" s="2"/>
      <c r="L792" s="2"/>
      <c r="M792" s="2"/>
      <c r="N792" s="2"/>
    </row>
    <row r="793" spans="3:14" x14ac:dyDescent="0.25">
      <c r="C793" s="2"/>
      <c r="I793" s="2"/>
      <c r="J793" s="2"/>
      <c r="K793" s="2"/>
      <c r="L793" s="2"/>
      <c r="M793" s="2"/>
      <c r="N793" s="2"/>
    </row>
    <row r="794" spans="3:14" x14ac:dyDescent="0.25">
      <c r="C794" s="2">
        <v>74247.839999999997</v>
      </c>
      <c r="D794" t="s">
        <v>586</v>
      </c>
      <c r="E794" t="s">
        <v>72</v>
      </c>
      <c r="F794" t="s">
        <v>358</v>
      </c>
      <c r="G794" t="s">
        <v>10</v>
      </c>
      <c r="H794" t="s">
        <v>82</v>
      </c>
      <c r="I794" s="2"/>
      <c r="J794" s="2"/>
      <c r="K794" s="2"/>
      <c r="L794" s="2"/>
      <c r="M794" s="2"/>
      <c r="N794" s="2"/>
    </row>
    <row r="795" spans="3:14" x14ac:dyDescent="0.25">
      <c r="C795" s="2"/>
      <c r="H795" t="s">
        <v>24</v>
      </c>
      <c r="I795" s="2"/>
      <c r="J795" s="2"/>
      <c r="K795" s="2"/>
      <c r="L795" s="2"/>
      <c r="M795" s="2"/>
      <c r="N795" s="2"/>
    </row>
    <row r="796" spans="3:14" x14ac:dyDescent="0.25">
      <c r="C796" s="2"/>
      <c r="I796" s="2"/>
      <c r="J796" s="2"/>
      <c r="K796" s="2"/>
      <c r="L796" s="2"/>
      <c r="M796" s="2"/>
      <c r="N796" s="2"/>
    </row>
    <row r="797" spans="3:14" x14ac:dyDescent="0.25">
      <c r="C797" s="2">
        <v>73508.03</v>
      </c>
      <c r="D797" t="s">
        <v>587</v>
      </c>
      <c r="E797" t="s">
        <v>237</v>
      </c>
      <c r="F797" t="s">
        <v>502</v>
      </c>
      <c r="G797" t="s">
        <v>588</v>
      </c>
      <c r="H797" t="s">
        <v>71</v>
      </c>
      <c r="I797" s="2"/>
      <c r="J797" s="2"/>
      <c r="K797" s="2"/>
      <c r="L797" s="2"/>
      <c r="M797" s="2"/>
      <c r="N797" s="2"/>
    </row>
    <row r="798" spans="3:14" x14ac:dyDescent="0.25">
      <c r="C798" s="2"/>
      <c r="I798" s="2"/>
      <c r="J798" s="2"/>
      <c r="K798" s="2"/>
      <c r="L798" s="2"/>
      <c r="M798" s="2"/>
      <c r="N798" s="2"/>
    </row>
    <row r="799" spans="3:14" x14ac:dyDescent="0.25">
      <c r="C799" s="2">
        <v>72514</v>
      </c>
      <c r="D799" t="s">
        <v>589</v>
      </c>
      <c r="E799" t="s">
        <v>112</v>
      </c>
      <c r="F799" t="s">
        <v>427</v>
      </c>
      <c r="G799" t="s">
        <v>10</v>
      </c>
      <c r="H799" t="s">
        <v>82</v>
      </c>
      <c r="I799" s="2"/>
      <c r="J799" s="2"/>
      <c r="K799" s="2"/>
      <c r="L799" s="2"/>
      <c r="M799" s="2"/>
      <c r="N799" s="2"/>
    </row>
    <row r="800" spans="3:14" x14ac:dyDescent="0.25">
      <c r="C800" s="2"/>
      <c r="H800" t="s">
        <v>24</v>
      </c>
      <c r="I800" s="2"/>
      <c r="J800" s="2"/>
      <c r="K800" s="2"/>
      <c r="L800" s="2"/>
      <c r="M800" s="2"/>
      <c r="N800" s="2"/>
    </row>
    <row r="801" spans="3:14" x14ac:dyDescent="0.25">
      <c r="C801" s="2"/>
      <c r="I801" s="2"/>
      <c r="J801" s="2"/>
      <c r="K801" s="2"/>
      <c r="L801" s="2"/>
      <c r="M801" s="2"/>
      <c r="N801" s="2"/>
    </row>
    <row r="802" spans="3:14" x14ac:dyDescent="0.25">
      <c r="C802" s="2">
        <v>72400</v>
      </c>
      <c r="D802" t="s">
        <v>590</v>
      </c>
      <c r="E802" t="s">
        <v>367</v>
      </c>
      <c r="F802" t="s">
        <v>531</v>
      </c>
      <c r="G802" t="s">
        <v>10</v>
      </c>
      <c r="H802" t="s">
        <v>24</v>
      </c>
      <c r="I802" s="2"/>
      <c r="J802" s="2"/>
      <c r="K802" s="2"/>
      <c r="L802" s="2"/>
      <c r="M802" s="2"/>
      <c r="N802" s="2"/>
    </row>
    <row r="803" spans="3:14" x14ac:dyDescent="0.25">
      <c r="C803" s="2"/>
      <c r="G803" t="s">
        <v>467</v>
      </c>
      <c r="H803" t="s">
        <v>24</v>
      </c>
      <c r="I803" s="2"/>
      <c r="J803" s="2"/>
      <c r="K803" s="2"/>
      <c r="L803" s="2"/>
      <c r="M803" s="2"/>
      <c r="N803" s="2"/>
    </row>
    <row r="804" spans="3:14" x14ac:dyDescent="0.25">
      <c r="C804" s="2"/>
      <c r="I804" s="2"/>
      <c r="J804" s="2"/>
      <c r="K804" s="2"/>
      <c r="L804" s="2"/>
      <c r="M804" s="2"/>
      <c r="N804" s="2"/>
    </row>
    <row r="805" spans="3:14" x14ac:dyDescent="0.25">
      <c r="C805" s="2">
        <v>71833.850000000006</v>
      </c>
      <c r="D805" t="s">
        <v>591</v>
      </c>
      <c r="E805" t="s">
        <v>378</v>
      </c>
      <c r="F805" t="s">
        <v>373</v>
      </c>
      <c r="G805" t="s">
        <v>592</v>
      </c>
      <c r="H805" t="s">
        <v>71</v>
      </c>
      <c r="I805" s="2"/>
      <c r="J805" s="2"/>
      <c r="K805" s="2"/>
      <c r="L805" s="2"/>
      <c r="M805" s="2"/>
      <c r="N805" s="2"/>
    </row>
    <row r="806" spans="3:14" x14ac:dyDescent="0.25">
      <c r="C806" s="2"/>
      <c r="H806" t="s">
        <v>24</v>
      </c>
      <c r="I806" s="2"/>
      <c r="J806" s="2"/>
      <c r="K806" s="2"/>
      <c r="L806" s="2"/>
      <c r="M806" s="2"/>
      <c r="N806" s="2"/>
    </row>
    <row r="807" spans="3:14" x14ac:dyDescent="0.25">
      <c r="C807" s="2"/>
      <c r="I807" s="2"/>
      <c r="J807" s="2"/>
      <c r="K807" s="2"/>
      <c r="L807" s="2"/>
      <c r="M807" s="2"/>
      <c r="N807" s="2"/>
    </row>
    <row r="808" spans="3:14" x14ac:dyDescent="0.25">
      <c r="C808" s="2">
        <v>70000</v>
      </c>
      <c r="D808" t="s">
        <v>593</v>
      </c>
      <c r="E808" t="s">
        <v>287</v>
      </c>
      <c r="F808" t="s">
        <v>594</v>
      </c>
      <c r="G808" t="s">
        <v>49</v>
      </c>
      <c r="H808" t="s">
        <v>23</v>
      </c>
      <c r="I808" s="2"/>
      <c r="J808" s="2"/>
      <c r="K808" s="2"/>
      <c r="L808" s="2"/>
      <c r="M808" s="2"/>
      <c r="N808" s="2"/>
    </row>
    <row r="809" spans="3:14" x14ac:dyDescent="0.25">
      <c r="C809" s="2"/>
      <c r="I809" s="2"/>
      <c r="J809" s="2"/>
      <c r="K809" s="2"/>
      <c r="L809" s="2"/>
      <c r="M809" s="2"/>
      <c r="N809" s="2"/>
    </row>
    <row r="810" spans="3:14" x14ac:dyDescent="0.25">
      <c r="C810" s="2">
        <v>69387.5</v>
      </c>
      <c r="D810" t="s">
        <v>595</v>
      </c>
      <c r="E810" t="s">
        <v>287</v>
      </c>
      <c r="F810" t="s">
        <v>596</v>
      </c>
      <c r="G810" t="s">
        <v>49</v>
      </c>
      <c r="H810" t="s">
        <v>15</v>
      </c>
      <c r="I810" s="2"/>
      <c r="J810" s="2"/>
      <c r="K810" s="2"/>
      <c r="L810" s="2"/>
      <c r="M810" s="2"/>
      <c r="N810" s="2"/>
    </row>
    <row r="811" spans="3:14" x14ac:dyDescent="0.25">
      <c r="C811" s="2"/>
      <c r="I811" s="2"/>
      <c r="J811" s="2"/>
      <c r="K811" s="2"/>
      <c r="L811" s="2"/>
      <c r="M811" s="2"/>
      <c r="N811" s="2"/>
    </row>
    <row r="812" spans="3:14" x14ac:dyDescent="0.25">
      <c r="C812" s="2">
        <v>68727.5</v>
      </c>
      <c r="D812" t="s">
        <v>597</v>
      </c>
      <c r="E812" t="s">
        <v>72</v>
      </c>
      <c r="F812" t="s">
        <v>354</v>
      </c>
      <c r="G812" t="s">
        <v>10</v>
      </c>
      <c r="H812" t="s">
        <v>153</v>
      </c>
      <c r="I812" s="2"/>
      <c r="J812" s="2"/>
      <c r="K812" s="2"/>
      <c r="L812" s="2"/>
      <c r="M812" s="2"/>
      <c r="N812" s="2"/>
    </row>
    <row r="813" spans="3:14" x14ac:dyDescent="0.25">
      <c r="C813" s="2"/>
      <c r="H813" t="s">
        <v>24</v>
      </c>
      <c r="I813" s="2"/>
      <c r="J813" s="2"/>
      <c r="K813" s="2"/>
      <c r="L813" s="2"/>
      <c r="M813" s="2"/>
      <c r="N813" s="2"/>
    </row>
    <row r="814" spans="3:14" x14ac:dyDescent="0.25">
      <c r="C814" s="2"/>
      <c r="I814" s="2"/>
      <c r="J814" s="2"/>
      <c r="K814" s="2"/>
      <c r="L814" s="2"/>
      <c r="M814" s="2"/>
      <c r="N814" s="2"/>
    </row>
    <row r="815" spans="3:14" x14ac:dyDescent="0.25">
      <c r="C815" s="2">
        <v>68364</v>
      </c>
      <c r="D815" t="s">
        <v>598</v>
      </c>
      <c r="E815" t="s">
        <v>599</v>
      </c>
      <c r="F815" t="s">
        <v>22</v>
      </c>
      <c r="G815" t="s">
        <v>14</v>
      </c>
      <c r="H815" t="s">
        <v>23</v>
      </c>
      <c r="I815" s="2"/>
      <c r="J815" s="2"/>
      <c r="K815" s="2"/>
      <c r="L815" s="2"/>
      <c r="M815" s="2"/>
      <c r="N815" s="2"/>
    </row>
    <row r="816" spans="3:14" x14ac:dyDescent="0.25">
      <c r="C816" s="2"/>
      <c r="H816" t="s">
        <v>24</v>
      </c>
      <c r="I816" s="2"/>
      <c r="J816" s="2"/>
      <c r="K816" s="2"/>
      <c r="L816" s="2"/>
      <c r="M816" s="2"/>
      <c r="N816" s="2"/>
    </row>
    <row r="817" spans="3:14" x14ac:dyDescent="0.25">
      <c r="C817" s="2"/>
      <c r="G817" t="s">
        <v>10</v>
      </c>
      <c r="H817" t="s">
        <v>23</v>
      </c>
      <c r="I817" s="2"/>
      <c r="J817" s="2"/>
      <c r="K817" s="2"/>
      <c r="L817" s="2"/>
      <c r="M817" s="2"/>
      <c r="N817" s="2"/>
    </row>
    <row r="818" spans="3:14" x14ac:dyDescent="0.25">
      <c r="C818" s="2"/>
      <c r="H818" t="s">
        <v>24</v>
      </c>
      <c r="I818" s="2"/>
      <c r="J818" s="2"/>
      <c r="K818" s="2"/>
      <c r="L818" s="2"/>
      <c r="M818" s="2"/>
      <c r="N818" s="2"/>
    </row>
    <row r="819" spans="3:14" x14ac:dyDescent="0.25">
      <c r="C819" s="2"/>
      <c r="I819" s="2"/>
      <c r="J819" s="2"/>
      <c r="K819" s="2"/>
      <c r="L819" s="2"/>
      <c r="M819" s="2"/>
      <c r="N819" s="2"/>
    </row>
    <row r="820" spans="3:14" x14ac:dyDescent="0.25">
      <c r="C820" s="2">
        <v>67660.820000000007</v>
      </c>
      <c r="D820" t="s">
        <v>600</v>
      </c>
      <c r="E820" t="s">
        <v>601</v>
      </c>
      <c r="F820" t="s">
        <v>417</v>
      </c>
      <c r="G820" t="s">
        <v>14</v>
      </c>
      <c r="H820" t="s">
        <v>24</v>
      </c>
      <c r="I820" s="2"/>
      <c r="J820" s="2"/>
      <c r="K820" s="2"/>
      <c r="L820" s="2"/>
      <c r="M820" s="2"/>
      <c r="N820" s="2"/>
    </row>
    <row r="821" spans="3:14" x14ac:dyDescent="0.25">
      <c r="C821" s="2"/>
      <c r="H821" t="s">
        <v>11</v>
      </c>
      <c r="I821" s="2"/>
      <c r="J821" s="2"/>
      <c r="K821" s="2"/>
      <c r="L821" s="2"/>
      <c r="M821" s="2"/>
      <c r="N821" s="2"/>
    </row>
    <row r="822" spans="3:14" x14ac:dyDescent="0.25">
      <c r="C822" s="2"/>
      <c r="I822" s="2"/>
      <c r="J822" s="2"/>
      <c r="K822" s="2"/>
      <c r="L822" s="2"/>
      <c r="M822" s="2"/>
      <c r="N822" s="2"/>
    </row>
    <row r="823" spans="3:14" x14ac:dyDescent="0.25">
      <c r="C823" s="2">
        <v>66959.199999999997</v>
      </c>
      <c r="D823" t="s">
        <v>602</v>
      </c>
      <c r="E823" t="s">
        <v>193</v>
      </c>
      <c r="F823" t="s">
        <v>354</v>
      </c>
      <c r="G823" t="s">
        <v>10</v>
      </c>
      <c r="H823" t="s">
        <v>71</v>
      </c>
      <c r="I823" s="2"/>
      <c r="J823" s="2"/>
      <c r="K823" s="2"/>
      <c r="L823" s="2"/>
      <c r="M823" s="2"/>
      <c r="N823" s="2"/>
    </row>
    <row r="824" spans="3:14" x14ac:dyDescent="0.25">
      <c r="C824" s="2"/>
      <c r="I824" s="2"/>
      <c r="J824" s="2"/>
      <c r="K824" s="2"/>
      <c r="L824" s="2"/>
      <c r="M824" s="2"/>
      <c r="N824" s="2"/>
    </row>
    <row r="825" spans="3:14" x14ac:dyDescent="0.25">
      <c r="C825" s="2">
        <v>63600</v>
      </c>
      <c r="D825" t="s">
        <v>603</v>
      </c>
      <c r="E825" t="s">
        <v>378</v>
      </c>
      <c r="F825" t="s">
        <v>380</v>
      </c>
      <c r="G825" t="s">
        <v>25</v>
      </c>
      <c r="H825" t="s">
        <v>82</v>
      </c>
      <c r="I825" s="2"/>
      <c r="J825" s="2"/>
      <c r="K825" s="2"/>
      <c r="L825" s="2"/>
      <c r="M825" s="2"/>
      <c r="N825" s="2"/>
    </row>
    <row r="826" spans="3:14" x14ac:dyDescent="0.25">
      <c r="C826" s="2"/>
      <c r="I826" s="2"/>
      <c r="J826" s="2"/>
      <c r="K826" s="2"/>
      <c r="L826" s="2"/>
      <c r="M826" s="2"/>
      <c r="N826" s="2"/>
    </row>
    <row r="827" spans="3:14" x14ac:dyDescent="0.25">
      <c r="C827" s="2">
        <v>62606</v>
      </c>
      <c r="D827" t="s">
        <v>604</v>
      </c>
      <c r="E827" t="s">
        <v>193</v>
      </c>
      <c r="F827" t="s">
        <v>404</v>
      </c>
      <c r="G827" t="s">
        <v>359</v>
      </c>
      <c r="H827" t="s">
        <v>24</v>
      </c>
      <c r="I827" s="2"/>
      <c r="J827" s="2"/>
      <c r="K827" s="2"/>
      <c r="L827" s="2"/>
      <c r="M827" s="2"/>
      <c r="N827" s="2"/>
    </row>
    <row r="828" spans="3:14" x14ac:dyDescent="0.25">
      <c r="C828" s="2"/>
      <c r="G828" t="s">
        <v>605</v>
      </c>
      <c r="H828" t="s">
        <v>24</v>
      </c>
      <c r="I828" s="2"/>
      <c r="J828" s="2"/>
      <c r="K828" s="2"/>
      <c r="L828" s="2"/>
      <c r="M828" s="2"/>
      <c r="N828" s="2"/>
    </row>
    <row r="829" spans="3:14" x14ac:dyDescent="0.25">
      <c r="C829" s="2"/>
      <c r="I829" s="2"/>
      <c r="J829" s="2"/>
      <c r="K829" s="2"/>
      <c r="L829" s="2"/>
      <c r="M829" s="2"/>
      <c r="N829" s="2"/>
    </row>
    <row r="830" spans="3:14" x14ac:dyDescent="0.25">
      <c r="C830" s="2">
        <v>62072.22</v>
      </c>
      <c r="D830" t="s">
        <v>606</v>
      </c>
      <c r="E830" t="s">
        <v>287</v>
      </c>
      <c r="F830" t="s">
        <v>607</v>
      </c>
      <c r="G830" t="s">
        <v>49</v>
      </c>
      <c r="H830" t="s">
        <v>15</v>
      </c>
      <c r="I830" s="2"/>
      <c r="J830" s="2"/>
      <c r="K830" s="2"/>
      <c r="L830" s="2"/>
      <c r="M830" s="2"/>
      <c r="N830" s="2"/>
    </row>
    <row r="831" spans="3:14" x14ac:dyDescent="0.25">
      <c r="C831" s="2"/>
      <c r="I831" s="2"/>
      <c r="J831" s="2"/>
      <c r="K831" s="2"/>
      <c r="L831" s="2"/>
      <c r="M831" s="2"/>
      <c r="N831" s="2"/>
    </row>
    <row r="832" spans="3:14" x14ac:dyDescent="0.25">
      <c r="C832" s="2">
        <v>61400</v>
      </c>
      <c r="D832" t="s">
        <v>608</v>
      </c>
      <c r="E832" t="s">
        <v>193</v>
      </c>
      <c r="F832" t="s">
        <v>609</v>
      </c>
      <c r="G832" t="s">
        <v>610</v>
      </c>
      <c r="H832" t="s">
        <v>71</v>
      </c>
      <c r="I832" s="2"/>
      <c r="J832" s="2"/>
      <c r="K832" s="2"/>
      <c r="L832" s="2"/>
      <c r="M832" s="2"/>
      <c r="N832" s="2"/>
    </row>
    <row r="833" spans="3:14" x14ac:dyDescent="0.25">
      <c r="C833" s="2"/>
      <c r="I833" s="2"/>
      <c r="J833" s="2"/>
      <c r="K833" s="2"/>
      <c r="L833" s="2"/>
      <c r="M833" s="2"/>
      <c r="N833" s="2"/>
    </row>
    <row r="834" spans="3:14" x14ac:dyDescent="0.25">
      <c r="C834" s="2">
        <v>60907.5</v>
      </c>
      <c r="D834" t="s">
        <v>611</v>
      </c>
      <c r="E834" t="s">
        <v>357</v>
      </c>
      <c r="F834" t="s">
        <v>354</v>
      </c>
      <c r="G834" t="s">
        <v>10</v>
      </c>
      <c r="H834" t="s">
        <v>71</v>
      </c>
      <c r="I834" s="2"/>
      <c r="J834" s="2"/>
      <c r="K834" s="2"/>
      <c r="L834" s="2"/>
      <c r="M834" s="2"/>
      <c r="N834" s="2"/>
    </row>
    <row r="835" spans="3:14" x14ac:dyDescent="0.25">
      <c r="C835" s="2"/>
      <c r="I835" s="2"/>
      <c r="J835" s="2"/>
      <c r="K835" s="2"/>
      <c r="L835" s="2"/>
      <c r="M835" s="2"/>
      <c r="N835" s="2"/>
    </row>
    <row r="836" spans="3:14" x14ac:dyDescent="0.25">
      <c r="C836" s="2">
        <v>59754</v>
      </c>
      <c r="D836" t="s">
        <v>612</v>
      </c>
      <c r="E836" t="s">
        <v>287</v>
      </c>
      <c r="F836" t="s">
        <v>613</v>
      </c>
      <c r="G836" t="s">
        <v>10</v>
      </c>
      <c r="H836" t="s">
        <v>31</v>
      </c>
      <c r="I836" s="2"/>
      <c r="J836" s="2"/>
      <c r="K836" s="2"/>
      <c r="L836" s="2"/>
      <c r="M836" s="2"/>
      <c r="N836" s="2"/>
    </row>
    <row r="837" spans="3:14" x14ac:dyDescent="0.25">
      <c r="C837" s="2"/>
      <c r="I837" s="2"/>
      <c r="J837" s="2"/>
      <c r="K837" s="2"/>
      <c r="L837" s="2"/>
      <c r="M837" s="2"/>
      <c r="N837" s="2"/>
    </row>
    <row r="838" spans="3:14" x14ac:dyDescent="0.25">
      <c r="C838" s="2">
        <v>59500</v>
      </c>
      <c r="D838" t="s">
        <v>614</v>
      </c>
      <c r="E838" t="s">
        <v>210</v>
      </c>
      <c r="F838" t="s">
        <v>349</v>
      </c>
      <c r="G838" t="s">
        <v>10</v>
      </c>
      <c r="H838" t="s">
        <v>82</v>
      </c>
      <c r="I838" s="2"/>
      <c r="J838" s="2"/>
      <c r="K838" s="2"/>
      <c r="L838" s="2"/>
      <c r="M838" s="2"/>
      <c r="N838" s="2"/>
    </row>
    <row r="839" spans="3:14" x14ac:dyDescent="0.25">
      <c r="C839" s="2"/>
      <c r="I839" s="2"/>
      <c r="J839" s="2"/>
      <c r="K839" s="2"/>
      <c r="L839" s="2"/>
      <c r="M839" s="2"/>
      <c r="N839" s="2"/>
    </row>
    <row r="840" spans="3:14" x14ac:dyDescent="0.25">
      <c r="C840" s="2">
        <v>59431.68</v>
      </c>
      <c r="D840" t="s">
        <v>615</v>
      </c>
      <c r="E840" t="s">
        <v>254</v>
      </c>
      <c r="F840" t="s">
        <v>358</v>
      </c>
      <c r="G840" t="s">
        <v>25</v>
      </c>
      <c r="H840" t="s">
        <v>82</v>
      </c>
      <c r="I840" s="2"/>
      <c r="J840" s="2"/>
      <c r="K840" s="2"/>
      <c r="L840" s="2"/>
      <c r="M840" s="2"/>
      <c r="N840" s="2"/>
    </row>
    <row r="841" spans="3:14" x14ac:dyDescent="0.25">
      <c r="C841" s="2"/>
      <c r="H841" t="s">
        <v>24</v>
      </c>
      <c r="I841" s="2"/>
      <c r="J841" s="2"/>
      <c r="K841" s="2"/>
      <c r="L841" s="2"/>
      <c r="M841" s="2"/>
      <c r="N841" s="2"/>
    </row>
    <row r="842" spans="3:14" x14ac:dyDescent="0.25">
      <c r="C842" s="2"/>
      <c r="I842" s="2"/>
      <c r="J842" s="2"/>
      <c r="K842" s="2"/>
      <c r="L842" s="2"/>
      <c r="M842" s="2"/>
      <c r="N842" s="2"/>
    </row>
    <row r="843" spans="3:14" x14ac:dyDescent="0.25">
      <c r="C843" s="2">
        <v>59400</v>
      </c>
      <c r="D843" t="s">
        <v>616</v>
      </c>
      <c r="E843" t="s">
        <v>287</v>
      </c>
      <c r="F843" t="s">
        <v>499</v>
      </c>
      <c r="G843" t="s">
        <v>423</v>
      </c>
      <c r="H843" t="s">
        <v>23</v>
      </c>
      <c r="I843" s="2"/>
      <c r="J843" s="2"/>
      <c r="K843" s="2"/>
      <c r="L843" s="2"/>
      <c r="M843" s="2"/>
      <c r="N843" s="2"/>
    </row>
    <row r="844" spans="3:14" x14ac:dyDescent="0.25">
      <c r="C844" s="2"/>
      <c r="I844" s="2"/>
      <c r="J844" s="2"/>
      <c r="K844" s="2"/>
      <c r="L844" s="2"/>
      <c r="M844" s="2"/>
      <c r="N844" s="2"/>
    </row>
    <row r="845" spans="3:14" x14ac:dyDescent="0.25">
      <c r="C845" s="2">
        <v>59312</v>
      </c>
      <c r="D845" t="s">
        <v>617</v>
      </c>
      <c r="E845" t="s">
        <v>287</v>
      </c>
      <c r="F845" t="s">
        <v>581</v>
      </c>
      <c r="G845" t="s">
        <v>49</v>
      </c>
      <c r="H845" t="s">
        <v>15</v>
      </c>
      <c r="I845" s="2"/>
      <c r="J845" s="2"/>
      <c r="K845" s="2"/>
      <c r="L845" s="2"/>
      <c r="M845" s="2"/>
      <c r="N845" s="2"/>
    </row>
    <row r="846" spans="3:14" x14ac:dyDescent="0.25">
      <c r="C846" s="2"/>
      <c r="I846" s="2"/>
      <c r="J846" s="2"/>
      <c r="K846" s="2"/>
      <c r="L846" s="2"/>
      <c r="M846" s="2"/>
      <c r="N846" s="2"/>
    </row>
    <row r="847" spans="3:14" x14ac:dyDescent="0.25">
      <c r="C847" s="2">
        <v>59040</v>
      </c>
      <c r="D847" t="s">
        <v>618</v>
      </c>
      <c r="E847" t="s">
        <v>171</v>
      </c>
      <c r="F847" t="s">
        <v>550</v>
      </c>
      <c r="G847" t="s">
        <v>25</v>
      </c>
      <c r="H847" t="s">
        <v>24</v>
      </c>
      <c r="I847" s="2"/>
      <c r="J847" s="2"/>
      <c r="K847" s="2"/>
      <c r="L847" s="2"/>
      <c r="M847" s="2"/>
      <c r="N847" s="2"/>
    </row>
    <row r="848" spans="3:14" x14ac:dyDescent="0.25">
      <c r="C848" s="2"/>
      <c r="I848" s="2"/>
      <c r="J848" s="2"/>
      <c r="K848" s="2"/>
      <c r="L848" s="2"/>
      <c r="M848" s="2"/>
      <c r="N848" s="2"/>
    </row>
    <row r="849" spans="3:14" x14ac:dyDescent="0.25">
      <c r="C849" s="2">
        <v>58950</v>
      </c>
      <c r="D849" t="s">
        <v>619</v>
      </c>
      <c r="E849" t="s">
        <v>139</v>
      </c>
      <c r="F849" t="s">
        <v>181</v>
      </c>
      <c r="G849" t="s">
        <v>144</v>
      </c>
      <c r="H849" t="s">
        <v>71</v>
      </c>
      <c r="I849" s="2"/>
      <c r="J849" s="2"/>
      <c r="K849" s="2"/>
      <c r="L849" s="2"/>
      <c r="M849" s="2"/>
      <c r="N849" s="2"/>
    </row>
    <row r="850" spans="3:14" x14ac:dyDescent="0.25">
      <c r="C850" s="2"/>
      <c r="H850" t="s">
        <v>24</v>
      </c>
      <c r="I850" s="2"/>
      <c r="J850" s="2"/>
      <c r="K850" s="2"/>
      <c r="L850" s="2"/>
      <c r="M850" s="2"/>
      <c r="N850" s="2"/>
    </row>
    <row r="851" spans="3:14" x14ac:dyDescent="0.25">
      <c r="C851" s="2"/>
      <c r="I851" s="2"/>
      <c r="J851" s="2"/>
      <c r="K851" s="2"/>
      <c r="L851" s="2"/>
      <c r="M851" s="2"/>
      <c r="N851" s="2"/>
    </row>
    <row r="852" spans="3:14" x14ac:dyDescent="0.25">
      <c r="C852" s="2">
        <v>57748.800000000003</v>
      </c>
      <c r="D852" t="s">
        <v>620</v>
      </c>
      <c r="E852" t="s">
        <v>287</v>
      </c>
      <c r="F852" t="s">
        <v>621</v>
      </c>
      <c r="G852" t="s">
        <v>423</v>
      </c>
      <c r="H852" t="s">
        <v>15</v>
      </c>
      <c r="I852" s="2"/>
      <c r="J852" s="2"/>
      <c r="K852" s="2"/>
      <c r="L852" s="2"/>
      <c r="M852" s="2"/>
      <c r="N852" s="2"/>
    </row>
    <row r="853" spans="3:14" x14ac:dyDescent="0.25">
      <c r="C853" s="2"/>
      <c r="I853" s="2"/>
      <c r="J853" s="2"/>
      <c r="K853" s="2"/>
      <c r="L853" s="2"/>
      <c r="M853" s="2"/>
      <c r="N853" s="2"/>
    </row>
    <row r="854" spans="3:14" x14ac:dyDescent="0.25">
      <c r="C854" s="2">
        <v>57693.5</v>
      </c>
      <c r="D854" t="s">
        <v>622</v>
      </c>
      <c r="E854" t="s">
        <v>130</v>
      </c>
      <c r="F854" t="s">
        <v>417</v>
      </c>
      <c r="G854" t="s">
        <v>135</v>
      </c>
      <c r="H854" t="s">
        <v>24</v>
      </c>
      <c r="I854" s="2"/>
      <c r="J854" s="2"/>
      <c r="K854" s="2"/>
      <c r="L854" s="2"/>
      <c r="M854" s="2"/>
      <c r="N854" s="2"/>
    </row>
    <row r="855" spans="3:14" x14ac:dyDescent="0.25">
      <c r="C855" s="2"/>
      <c r="H855" t="s">
        <v>11</v>
      </c>
      <c r="I855" s="2"/>
      <c r="J855" s="2"/>
      <c r="K855" s="2"/>
      <c r="L855" s="2"/>
      <c r="M855" s="2"/>
      <c r="N855" s="2"/>
    </row>
    <row r="856" spans="3:14" x14ac:dyDescent="0.25">
      <c r="C856" s="2"/>
      <c r="G856" t="s">
        <v>623</v>
      </c>
      <c r="H856" t="s">
        <v>24</v>
      </c>
      <c r="I856" s="2"/>
      <c r="J856" s="2"/>
      <c r="K856" s="2"/>
      <c r="L856" s="2"/>
      <c r="M856" s="2"/>
      <c r="N856" s="2"/>
    </row>
    <row r="857" spans="3:14" x14ac:dyDescent="0.25">
      <c r="C857" s="2"/>
      <c r="H857" t="s">
        <v>11</v>
      </c>
      <c r="I857" s="2"/>
      <c r="J857" s="2"/>
      <c r="K857" s="2"/>
      <c r="L857" s="2"/>
      <c r="M857" s="2"/>
      <c r="N857" s="2"/>
    </row>
    <row r="858" spans="3:14" x14ac:dyDescent="0.25">
      <c r="C858" s="2"/>
      <c r="I858" s="2"/>
      <c r="J858" s="2"/>
      <c r="K858" s="2"/>
      <c r="L858" s="2"/>
      <c r="M858" s="2"/>
      <c r="N858" s="2"/>
    </row>
    <row r="859" spans="3:14" x14ac:dyDescent="0.25">
      <c r="C859" s="2">
        <v>57024</v>
      </c>
      <c r="D859" t="s">
        <v>624</v>
      </c>
      <c r="E859" t="s">
        <v>287</v>
      </c>
      <c r="F859" t="s">
        <v>29</v>
      </c>
      <c r="G859" t="s">
        <v>49</v>
      </c>
      <c r="H859" t="s">
        <v>31</v>
      </c>
      <c r="I859" s="2"/>
      <c r="J859" s="2"/>
      <c r="K859" s="2"/>
      <c r="L859" s="2"/>
      <c r="M859" s="2"/>
      <c r="N859" s="2"/>
    </row>
    <row r="860" spans="3:14" x14ac:dyDescent="0.25">
      <c r="C860" s="2"/>
      <c r="I860" s="2"/>
      <c r="J860" s="2"/>
      <c r="K860" s="2"/>
      <c r="L860" s="2"/>
      <c r="M860" s="2"/>
      <c r="N860" s="2"/>
    </row>
    <row r="861" spans="3:14" x14ac:dyDescent="0.25">
      <c r="C861" s="2"/>
      <c r="D861" t="s">
        <v>625</v>
      </c>
      <c r="E861" t="s">
        <v>287</v>
      </c>
      <c r="F861" t="s">
        <v>29</v>
      </c>
      <c r="G861" t="s">
        <v>49</v>
      </c>
      <c r="H861" t="s">
        <v>31</v>
      </c>
      <c r="I861" s="2"/>
      <c r="J861" s="2"/>
      <c r="K861" s="2"/>
      <c r="L861" s="2"/>
      <c r="M861" s="2"/>
      <c r="N861" s="2"/>
    </row>
    <row r="862" spans="3:14" x14ac:dyDescent="0.25">
      <c r="C862" s="2"/>
      <c r="I862" s="2"/>
      <c r="J862" s="2"/>
      <c r="K862" s="2"/>
      <c r="L862" s="2"/>
      <c r="M862" s="2"/>
      <c r="N862" s="2"/>
    </row>
    <row r="863" spans="3:14" x14ac:dyDescent="0.25">
      <c r="C863" s="2">
        <v>56977</v>
      </c>
      <c r="D863" t="s">
        <v>626</v>
      </c>
      <c r="E863" t="s">
        <v>72</v>
      </c>
      <c r="F863" t="s">
        <v>550</v>
      </c>
      <c r="G863" t="s">
        <v>25</v>
      </c>
      <c r="H863" t="s">
        <v>24</v>
      </c>
      <c r="I863" s="2"/>
      <c r="J863" s="2"/>
      <c r="K863" s="2"/>
      <c r="L863" s="2"/>
      <c r="M863" s="2"/>
      <c r="N863" s="2"/>
    </row>
    <row r="864" spans="3:14" x14ac:dyDescent="0.25">
      <c r="C864" s="2"/>
      <c r="I864" s="2"/>
      <c r="J864" s="2"/>
      <c r="K864" s="2"/>
      <c r="L864" s="2"/>
      <c r="M864" s="2"/>
      <c r="N864" s="2"/>
    </row>
    <row r="865" spans="3:14" x14ac:dyDescent="0.25">
      <c r="C865" s="2">
        <v>56610</v>
      </c>
      <c r="D865" t="s">
        <v>627</v>
      </c>
      <c r="E865" t="s">
        <v>72</v>
      </c>
      <c r="F865" t="s">
        <v>380</v>
      </c>
      <c r="G865" t="s">
        <v>10</v>
      </c>
      <c r="H865" t="s">
        <v>82</v>
      </c>
      <c r="I865" s="2"/>
      <c r="J865" s="2"/>
      <c r="K865" s="2"/>
      <c r="L865" s="2"/>
      <c r="M865" s="2"/>
      <c r="N865" s="2"/>
    </row>
    <row r="866" spans="3:14" x14ac:dyDescent="0.25">
      <c r="C866" s="2"/>
      <c r="I866" s="2"/>
      <c r="J866" s="2"/>
      <c r="K866" s="2"/>
      <c r="L866" s="2"/>
      <c r="M866" s="2"/>
      <c r="N866" s="2"/>
    </row>
    <row r="867" spans="3:14" x14ac:dyDescent="0.25">
      <c r="C867" s="2">
        <v>54648</v>
      </c>
      <c r="D867" t="s">
        <v>628</v>
      </c>
      <c r="E867" t="s">
        <v>193</v>
      </c>
      <c r="F867" t="s">
        <v>609</v>
      </c>
      <c r="G867" t="s">
        <v>68</v>
      </c>
      <c r="H867" t="s">
        <v>15</v>
      </c>
      <c r="I867" s="2"/>
      <c r="J867" s="2"/>
      <c r="K867" s="2"/>
      <c r="L867" s="2"/>
      <c r="M867" s="2"/>
      <c r="N867" s="2"/>
    </row>
    <row r="868" spans="3:14" x14ac:dyDescent="0.25">
      <c r="C868" s="2"/>
      <c r="I868" s="2"/>
      <c r="J868" s="2"/>
      <c r="K868" s="2"/>
      <c r="L868" s="2"/>
      <c r="M868" s="2"/>
      <c r="N868" s="2"/>
    </row>
    <row r="869" spans="3:14" x14ac:dyDescent="0.25">
      <c r="C869" s="2">
        <v>54462.400000000001</v>
      </c>
      <c r="D869" t="s">
        <v>629</v>
      </c>
      <c r="E869" t="s">
        <v>365</v>
      </c>
      <c r="F869" t="s">
        <v>343</v>
      </c>
      <c r="G869" t="s">
        <v>25</v>
      </c>
      <c r="H869" t="s">
        <v>82</v>
      </c>
      <c r="I869" s="2"/>
      <c r="J869" s="2"/>
      <c r="K869" s="2"/>
      <c r="L869" s="2"/>
      <c r="M869" s="2"/>
      <c r="N869" s="2"/>
    </row>
    <row r="870" spans="3:14" x14ac:dyDescent="0.25">
      <c r="C870" s="2"/>
      <c r="I870" s="2"/>
      <c r="J870" s="2"/>
      <c r="K870" s="2"/>
      <c r="L870" s="2"/>
      <c r="M870" s="2"/>
      <c r="N870" s="2"/>
    </row>
    <row r="871" spans="3:14" x14ac:dyDescent="0.25">
      <c r="C871" s="2">
        <v>54297.62</v>
      </c>
      <c r="D871" t="s">
        <v>630</v>
      </c>
      <c r="E871" t="s">
        <v>287</v>
      </c>
      <c r="F871" t="s">
        <v>581</v>
      </c>
      <c r="G871" t="s">
        <v>49</v>
      </c>
      <c r="H871" t="s">
        <v>15</v>
      </c>
      <c r="I871" s="2"/>
      <c r="J871" s="2"/>
      <c r="K871" s="2"/>
      <c r="L871" s="2"/>
      <c r="M871" s="2"/>
      <c r="N871" s="2"/>
    </row>
    <row r="872" spans="3:14" x14ac:dyDescent="0.25">
      <c r="C872" s="2"/>
      <c r="I872" s="2"/>
      <c r="J872" s="2"/>
      <c r="K872" s="2"/>
      <c r="L872" s="2"/>
      <c r="M872" s="2"/>
      <c r="N872" s="2"/>
    </row>
    <row r="873" spans="3:14" x14ac:dyDescent="0.25">
      <c r="C873" s="2">
        <v>53730</v>
      </c>
      <c r="D873" t="s">
        <v>631</v>
      </c>
      <c r="E873" t="s">
        <v>217</v>
      </c>
      <c r="F873" t="s">
        <v>404</v>
      </c>
      <c r="G873" t="s">
        <v>25</v>
      </c>
      <c r="H873" t="s">
        <v>24</v>
      </c>
      <c r="I873" s="2"/>
      <c r="J873" s="2"/>
      <c r="K873" s="2"/>
      <c r="L873" s="2"/>
      <c r="M873" s="2"/>
      <c r="N873" s="2"/>
    </row>
    <row r="874" spans="3:14" x14ac:dyDescent="0.25">
      <c r="C874" s="2"/>
      <c r="I874" s="2"/>
      <c r="J874" s="2"/>
      <c r="K874" s="2"/>
      <c r="L874" s="2"/>
      <c r="M874" s="2"/>
      <c r="N874" s="2"/>
    </row>
    <row r="875" spans="3:14" x14ac:dyDescent="0.25">
      <c r="C875" s="2">
        <v>53300</v>
      </c>
      <c r="D875" t="s">
        <v>632</v>
      </c>
      <c r="E875" t="s">
        <v>228</v>
      </c>
      <c r="F875" t="s">
        <v>404</v>
      </c>
      <c r="G875" t="s">
        <v>25</v>
      </c>
      <c r="H875" t="s">
        <v>24</v>
      </c>
      <c r="I875" s="2"/>
      <c r="J875" s="2"/>
      <c r="K875" s="2"/>
      <c r="L875" s="2"/>
      <c r="M875" s="2"/>
      <c r="N875" s="2"/>
    </row>
    <row r="876" spans="3:14" x14ac:dyDescent="0.25">
      <c r="C876" s="2"/>
      <c r="I876" s="2"/>
      <c r="J876" s="2"/>
      <c r="K876" s="2"/>
      <c r="L876" s="2"/>
      <c r="M876" s="2"/>
      <c r="N876" s="2"/>
    </row>
    <row r="877" spans="3:14" x14ac:dyDescent="0.25">
      <c r="C877" s="2">
        <v>52277.2</v>
      </c>
      <c r="D877" t="s">
        <v>633</v>
      </c>
      <c r="E877" t="s">
        <v>39</v>
      </c>
      <c r="F877" t="s">
        <v>502</v>
      </c>
      <c r="G877" t="s">
        <v>10</v>
      </c>
      <c r="H877" t="s">
        <v>153</v>
      </c>
      <c r="I877" s="2"/>
      <c r="J877" s="2"/>
      <c r="K877" s="2"/>
      <c r="L877" s="2"/>
      <c r="M877" s="2"/>
      <c r="N877" s="2"/>
    </row>
    <row r="878" spans="3:14" x14ac:dyDescent="0.25">
      <c r="C878" s="2"/>
      <c r="H878" t="s">
        <v>24</v>
      </c>
      <c r="I878" s="2"/>
      <c r="J878" s="2"/>
      <c r="K878" s="2"/>
      <c r="L878" s="2"/>
      <c r="M878" s="2"/>
      <c r="N878" s="2"/>
    </row>
    <row r="879" spans="3:14" x14ac:dyDescent="0.25">
      <c r="C879" s="2"/>
      <c r="I879" s="2"/>
      <c r="J879" s="2"/>
      <c r="K879" s="2"/>
      <c r="L879" s="2"/>
      <c r="M879" s="2"/>
      <c r="N879" s="2"/>
    </row>
    <row r="880" spans="3:14" x14ac:dyDescent="0.25">
      <c r="C880" s="2">
        <v>50700</v>
      </c>
      <c r="D880" t="s">
        <v>634</v>
      </c>
      <c r="E880" t="s">
        <v>112</v>
      </c>
      <c r="F880" t="s">
        <v>531</v>
      </c>
      <c r="G880" t="s">
        <v>341</v>
      </c>
      <c r="H880" t="s">
        <v>24</v>
      </c>
      <c r="I880" s="2"/>
      <c r="J880" s="2"/>
      <c r="K880" s="2"/>
      <c r="L880" s="2"/>
      <c r="M880" s="2"/>
      <c r="N880" s="2"/>
    </row>
    <row r="881" spans="2:14" x14ac:dyDescent="0.25">
      <c r="C881" s="2"/>
      <c r="I881" s="2"/>
      <c r="J881" s="2"/>
      <c r="K881" s="2"/>
      <c r="L881" s="2"/>
      <c r="M881" s="2"/>
      <c r="N881" s="2"/>
    </row>
    <row r="882" spans="2:14" x14ac:dyDescent="0.25">
      <c r="C882" s="2">
        <v>50046</v>
      </c>
      <c r="D882" t="s">
        <v>635</v>
      </c>
      <c r="E882" t="s">
        <v>50</v>
      </c>
      <c r="F882" t="s">
        <v>354</v>
      </c>
      <c r="G882" t="s">
        <v>53</v>
      </c>
      <c r="H882" t="s">
        <v>71</v>
      </c>
      <c r="I882" s="2"/>
      <c r="J882" s="2"/>
      <c r="K882" s="2"/>
      <c r="L882" s="2"/>
      <c r="M882" s="2"/>
      <c r="N882" s="2"/>
    </row>
    <row r="883" spans="2:14" x14ac:dyDescent="0.25">
      <c r="C883" s="2"/>
      <c r="I883" s="2"/>
      <c r="J883" s="2"/>
      <c r="K883" s="2"/>
      <c r="L883" s="2"/>
      <c r="M883" s="2"/>
      <c r="N883" s="2"/>
    </row>
    <row r="884" spans="2:14" x14ac:dyDescent="0.25">
      <c r="C884" s="2">
        <v>50040</v>
      </c>
      <c r="D884" t="s">
        <v>636</v>
      </c>
      <c r="E884" t="s">
        <v>637</v>
      </c>
      <c r="F884" t="s">
        <v>427</v>
      </c>
      <c r="G884" t="s">
        <v>25</v>
      </c>
      <c r="H884" t="s">
        <v>82</v>
      </c>
      <c r="I884" s="2"/>
      <c r="J884" s="2"/>
      <c r="K884" s="2"/>
      <c r="L884" s="2"/>
      <c r="M884" s="2"/>
      <c r="N884" s="2"/>
    </row>
    <row r="885" spans="2:14" x14ac:dyDescent="0.25">
      <c r="C885" s="2"/>
      <c r="H885" t="s">
        <v>24</v>
      </c>
      <c r="I885" s="2"/>
      <c r="J885" s="2"/>
      <c r="K885" s="2"/>
      <c r="L885" s="2"/>
      <c r="M885" s="2"/>
      <c r="N885" s="2"/>
    </row>
    <row r="886" spans="2:14" x14ac:dyDescent="0.25">
      <c r="C886" s="2"/>
      <c r="I886" s="2"/>
      <c r="J886" s="2"/>
      <c r="K886" s="2"/>
      <c r="L886" s="2"/>
      <c r="M886" s="2"/>
      <c r="N886" s="2"/>
    </row>
    <row r="887" spans="2:14" x14ac:dyDescent="0.25">
      <c r="B887" t="s">
        <v>638</v>
      </c>
      <c r="C887" s="2">
        <v>100761.42</v>
      </c>
      <c r="D887" t="s">
        <v>639</v>
      </c>
      <c r="E887" t="s">
        <v>638</v>
      </c>
      <c r="F887" t="s">
        <v>640</v>
      </c>
      <c r="G887" t="s">
        <v>10</v>
      </c>
      <c r="H887" t="s">
        <v>31</v>
      </c>
      <c r="I887" s="2"/>
      <c r="J887" s="2"/>
      <c r="K887" s="2"/>
      <c r="L887" s="2"/>
      <c r="M887" s="2"/>
      <c r="N887" s="2"/>
    </row>
    <row r="888" spans="2:14" x14ac:dyDescent="0.25">
      <c r="C888" s="2"/>
      <c r="I888" s="2"/>
      <c r="J888" s="2"/>
      <c r="K888" s="2"/>
      <c r="L888" s="2"/>
      <c r="M888" s="2"/>
      <c r="N888" s="2"/>
    </row>
    <row r="889" spans="2:14" x14ac:dyDescent="0.25">
      <c r="B889" t="s">
        <v>641</v>
      </c>
      <c r="C889" s="2">
        <v>50267.29</v>
      </c>
      <c r="D889" t="s">
        <v>642</v>
      </c>
      <c r="E889" t="s">
        <v>641</v>
      </c>
      <c r="F889" t="s">
        <v>643</v>
      </c>
      <c r="G889" t="s">
        <v>42</v>
      </c>
      <c r="H889" t="s">
        <v>15</v>
      </c>
      <c r="I889" s="2"/>
      <c r="J889" s="2"/>
      <c r="K889" s="2"/>
      <c r="L889" s="2"/>
      <c r="M889" s="2"/>
      <c r="N889" s="2"/>
    </row>
    <row r="890" spans="2:14" x14ac:dyDescent="0.25">
      <c r="C890" s="2"/>
      <c r="G890" t="s">
        <v>644</v>
      </c>
      <c r="H890" t="s">
        <v>15</v>
      </c>
      <c r="I890" s="2"/>
      <c r="J890" s="2"/>
      <c r="K890" s="2"/>
      <c r="L890" s="2"/>
      <c r="M890" s="2"/>
      <c r="N890" s="2"/>
    </row>
    <row r="891" spans="2:14" x14ac:dyDescent="0.25">
      <c r="C891" s="2"/>
      <c r="I891" s="2"/>
      <c r="J891" s="2"/>
      <c r="K891" s="2"/>
      <c r="L891" s="2"/>
      <c r="M891" s="2"/>
      <c r="N891" s="2"/>
    </row>
    <row r="892" spans="2:14" x14ac:dyDescent="0.25">
      <c r="B892" t="s">
        <v>445</v>
      </c>
      <c r="C892" s="2">
        <v>845590</v>
      </c>
      <c r="D892" t="s">
        <v>645</v>
      </c>
      <c r="E892" t="s">
        <v>445</v>
      </c>
      <c r="F892" t="s">
        <v>13</v>
      </c>
      <c r="G892" t="s">
        <v>14</v>
      </c>
      <c r="H892" t="s">
        <v>82</v>
      </c>
      <c r="I892" s="2"/>
      <c r="J892" s="2"/>
      <c r="K892" s="2"/>
      <c r="L892" s="2"/>
      <c r="M892" s="2"/>
      <c r="N892" s="2"/>
    </row>
    <row r="893" spans="2:14" x14ac:dyDescent="0.25">
      <c r="C893" s="2"/>
      <c r="I893" s="2"/>
      <c r="J893" s="2"/>
      <c r="K893" s="2"/>
      <c r="L893" s="2"/>
      <c r="M893" s="2"/>
      <c r="N893" s="2"/>
    </row>
    <row r="894" spans="2:14" x14ac:dyDescent="0.25">
      <c r="C894" s="2">
        <v>165206.1</v>
      </c>
      <c r="D894" t="s">
        <v>646</v>
      </c>
      <c r="E894" t="s">
        <v>445</v>
      </c>
      <c r="F894" t="s">
        <v>13</v>
      </c>
      <c r="G894" t="s">
        <v>446</v>
      </c>
      <c r="H894" t="s">
        <v>15</v>
      </c>
      <c r="I894" s="2"/>
      <c r="J894" s="2"/>
      <c r="K894" s="2"/>
      <c r="L894" s="2"/>
      <c r="M894" s="2"/>
      <c r="N894" s="2"/>
    </row>
    <row r="895" spans="2:14" x14ac:dyDescent="0.25">
      <c r="C895" s="2"/>
      <c r="I895" s="2"/>
      <c r="J895" s="2"/>
      <c r="K895" s="2"/>
      <c r="L895" s="2"/>
      <c r="M895" s="2"/>
      <c r="N895" s="2"/>
    </row>
    <row r="896" spans="2:14" x14ac:dyDescent="0.25">
      <c r="B896" t="s">
        <v>365</v>
      </c>
      <c r="C896" s="2">
        <v>171660.75</v>
      </c>
      <c r="D896" t="s">
        <v>647</v>
      </c>
      <c r="E896" t="s">
        <v>365</v>
      </c>
      <c r="F896" t="s">
        <v>648</v>
      </c>
      <c r="G896" t="s">
        <v>14</v>
      </c>
      <c r="H896" t="s">
        <v>15</v>
      </c>
      <c r="I896" s="2"/>
      <c r="J896" s="2"/>
      <c r="K896" s="2"/>
      <c r="L896" s="2"/>
      <c r="M896" s="2"/>
      <c r="N896" s="2"/>
    </row>
    <row r="897" spans="2:14" x14ac:dyDescent="0.25">
      <c r="C897" s="2"/>
      <c r="G897" t="s">
        <v>10</v>
      </c>
      <c r="H897" t="s">
        <v>15</v>
      </c>
      <c r="I897" s="2"/>
      <c r="J897" s="2"/>
      <c r="K897" s="2"/>
      <c r="L897" s="2"/>
      <c r="M897" s="2"/>
      <c r="N897" s="2"/>
    </row>
    <row r="898" spans="2:14" x14ac:dyDescent="0.25">
      <c r="C898" s="2"/>
      <c r="G898" t="s">
        <v>16</v>
      </c>
      <c r="H898" t="s">
        <v>15</v>
      </c>
      <c r="I898" s="2"/>
      <c r="J898" s="2"/>
      <c r="K898" s="2"/>
      <c r="L898" s="2"/>
      <c r="M898" s="2"/>
      <c r="N898" s="2"/>
    </row>
    <row r="899" spans="2:14" x14ac:dyDescent="0.25">
      <c r="C899" s="2"/>
      <c r="G899" t="s">
        <v>165</v>
      </c>
      <c r="H899" t="s">
        <v>15</v>
      </c>
      <c r="I899" s="2"/>
      <c r="J899" s="2"/>
      <c r="K899" s="2"/>
      <c r="L899" s="2"/>
      <c r="M899" s="2"/>
      <c r="N899" s="2"/>
    </row>
    <row r="900" spans="2:14" x14ac:dyDescent="0.25">
      <c r="C900" s="2"/>
      <c r="G900" t="s">
        <v>649</v>
      </c>
      <c r="H900" t="s">
        <v>15</v>
      </c>
      <c r="I900" s="2"/>
      <c r="J900" s="2"/>
      <c r="K900" s="2"/>
      <c r="L900" s="2"/>
      <c r="M900" s="2"/>
      <c r="N900" s="2"/>
    </row>
    <row r="901" spans="2:14" x14ac:dyDescent="0.25">
      <c r="C901" s="2"/>
      <c r="I901" s="2"/>
      <c r="J901" s="2"/>
      <c r="K901" s="2"/>
      <c r="L901" s="2"/>
      <c r="M901" s="2"/>
      <c r="N901" s="2"/>
    </row>
    <row r="902" spans="2:14" x14ac:dyDescent="0.25">
      <c r="B902" t="s">
        <v>367</v>
      </c>
      <c r="C902" s="2">
        <v>69700</v>
      </c>
      <c r="D902" t="s">
        <v>650</v>
      </c>
      <c r="E902" t="s">
        <v>367</v>
      </c>
      <c r="F902" t="s">
        <v>651</v>
      </c>
      <c r="G902" t="s">
        <v>10</v>
      </c>
      <c r="H902" t="s">
        <v>15</v>
      </c>
      <c r="I902" s="2"/>
      <c r="J902" s="2"/>
      <c r="K902" s="2"/>
      <c r="L902" s="2"/>
      <c r="M902" s="2"/>
      <c r="N902" s="2"/>
    </row>
    <row r="903" spans="2:14" x14ac:dyDescent="0.25">
      <c r="C903" s="2"/>
      <c r="I903" s="2"/>
      <c r="J903" s="2"/>
      <c r="K903" s="2"/>
      <c r="L903" s="2"/>
      <c r="M903" s="2"/>
      <c r="N903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2022-08-08T08:39:56Z</dcterms:created>
  <dcterms:modified xsi:type="dcterms:W3CDTF">2022-08-08T08:42:43Z</dcterms:modified>
</cp:coreProperties>
</file>